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thataide\Desktop\"/>
    </mc:Choice>
  </mc:AlternateContent>
  <xr:revisionPtr revIDLastSave="0" documentId="13_ncr:1_{7EAB2225-89B4-41AD-A5F9-257FF43FE228}" xr6:coauthVersionLast="45" xr6:coauthVersionMax="45" xr10:uidLastSave="{00000000-0000-0000-0000-000000000000}"/>
  <bookViews>
    <workbookView xWindow="-98" yWindow="-98" windowWidth="20715" windowHeight="13276" tabRatio="654" firstSheet="3" activeTab="3" xr2:uid="{00000000-000D-0000-FFFF-FFFF00000000}"/>
  </bookViews>
  <sheets>
    <sheet name="Overview" sheetId="1" r:id="rId1"/>
    <sheet name="CDM Overview" sheetId="12" state="hidden" r:id="rId2"/>
    <sheet name="1a CDM Data Subsets" sheetId="11" r:id="rId3"/>
    <sheet name="1b CDM Fields" sheetId="2" r:id="rId4"/>
    <sheet name="2 Output Format" sheetId="3" r:id="rId5"/>
    <sheet name="3 Process Assurance" sheetId="4" r:id="rId6"/>
    <sheet name="4 Output Quality" sheetId="5" r:id="rId7"/>
    <sheet name="5 References" sheetId="6" r:id="rId8"/>
    <sheet name="6 Appendix" sheetId="7" r:id="rId9"/>
    <sheet name="Actions Notes" sheetId="8" state="hidden" r:id="rId10"/>
    <sheet name="Attendance Register" sheetId="10" state="hidden" r:id="rId11"/>
  </sheets>
  <definedNames>
    <definedName name="_xlnm._FilterDatabase" localSheetId="3" hidden="1">'1b CDM Fields'!$A$27:$S$755</definedName>
    <definedName name="Client">Overview!$K$2</definedName>
    <definedName name="System">Overview!$K$3</definedName>
    <definedName name="Z_B53F13A0_6061_40CF_BDAA_E1D4706F576F_.wvu.Cols" localSheetId="0" hidden="1">Overview!$P:$XFD</definedName>
    <definedName name="Z_B53F13A0_6061_40CF_BDAA_E1D4706F576F_.wvu.Rows" localSheetId="2" hidden="1">'1a CDM Data Subsets'!$11:$18</definedName>
    <definedName name="Z_B53F13A0_6061_40CF_BDAA_E1D4706F576F_.wvu.Rows" localSheetId="3" hidden="1">'1b CDM Fields'!$18:$25</definedName>
    <definedName name="Z_B53F13A0_6061_40CF_BDAA_E1D4706F576F_.wvu.Rows" localSheetId="4" hidden="1">'2 Output Format'!$20:$22,'2 Output Format'!$25:$26</definedName>
    <definedName name="Z_B53F13A0_6061_40CF_BDAA_E1D4706F576F_.wvu.Rows" localSheetId="5" hidden="1">'3 Process Assurance'!$13:$19</definedName>
    <definedName name="Z_B53F13A0_6061_40CF_BDAA_E1D4706F576F_.wvu.Rows" localSheetId="6" hidden="1">'4 Output Quality'!$13:$19</definedName>
    <definedName name="Z_B53F13A0_6061_40CF_BDAA_E1D4706F576F_.wvu.Rows" localSheetId="7" hidden="1">'5 References'!$13:$19</definedName>
    <definedName name="Z_B53F13A0_6061_40CF_BDAA_E1D4706F576F_.wvu.Rows" localSheetId="8" hidden="1">'6 Appendix'!$12:$19,'6 Appendix'!$22:$40,'6 Appendix'!$43:$67,'6 Appendix'!$70:$80</definedName>
    <definedName name="Z_B53F13A0_6061_40CF_BDAA_E1D4706F576F_.wvu.Rows" localSheetId="1" hidden="1">'CDM Overview'!$12:$19</definedName>
    <definedName name="Z_B53F13A0_6061_40CF_BDAA_E1D4706F576F_.wvu.Rows" localSheetId="0" hidden="1">Overview!$47:$1048576,Overview!$29:$30</definedName>
  </definedNames>
  <calcPr calcId="191028"/>
  <customWorkbookViews>
    <customWorkbookView name="Matthew X Dolan - Personal View" guid="{B53F13A0-6061-40CF-BDAA-E1D4706F576F}" mergeInterval="0" personalView="1" maximized="1" xWindow="-9" yWindow="-9" windowWidth="1938" windowHeight="1048" tabRatio="6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2" l="1"/>
  <c r="D2" i="12"/>
  <c r="C2" i="12"/>
  <c r="C26" i="2" l="1"/>
  <c r="B19" i="11"/>
  <c r="C3" i="11"/>
  <c r="C2" i="11"/>
  <c r="C3" i="10" l="1"/>
  <c r="D2" i="10"/>
  <c r="C2" i="10"/>
  <c r="C3" i="8" l="1"/>
  <c r="D2" i="8"/>
  <c r="C2" i="8"/>
  <c r="B5" i="5" l="1"/>
  <c r="B5" i="6"/>
  <c r="B5" i="3"/>
  <c r="B5" i="4"/>
  <c r="B3" i="3"/>
  <c r="C2" i="3"/>
  <c r="B2" i="3"/>
  <c r="D2" i="5"/>
  <c r="C3" i="5"/>
  <c r="C2" i="5"/>
  <c r="C3" i="6"/>
  <c r="D2" i="6"/>
  <c r="C2" i="6"/>
  <c r="D2" i="4"/>
  <c r="C3" i="4"/>
  <c r="C2" i="4"/>
  <c r="C81" i="7"/>
  <c r="C68" i="7"/>
  <c r="C41" i="7"/>
  <c r="C20" i="7"/>
  <c r="E2" i="2"/>
  <c r="D3" i="2"/>
  <c r="D2" i="2"/>
  <c r="D2" i="7"/>
  <c r="C3"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X Dolan</author>
  </authors>
  <commentList>
    <comment ref="F22" authorId="0" shapeId="0" xr:uid="{00000000-0006-0000-0100-000001000000}">
      <text>
        <r>
          <rPr>
            <b/>
            <sz val="9"/>
            <color indexed="81"/>
            <rFont val="Tahoma"/>
            <family val="2"/>
          </rPr>
          <t>Matthew X Dolan:</t>
        </r>
        <r>
          <rPr>
            <sz val="9"/>
            <color indexed="81"/>
            <rFont val="Tahoma"/>
            <family val="2"/>
          </rPr>
          <t xml:space="preserve">
Core - Foundational Module and includes core data fields. </t>
        </r>
      </text>
    </comment>
    <comment ref="G22" authorId="0" shapeId="0" xr:uid="{00000000-0006-0000-0100-000002000000}">
      <text>
        <r>
          <rPr>
            <b/>
            <sz val="9"/>
            <color indexed="81"/>
            <rFont val="Tahoma"/>
            <family val="2"/>
          </rPr>
          <t>Matthew X Dolan:</t>
        </r>
        <r>
          <rPr>
            <sz val="9"/>
            <color indexed="81"/>
            <rFont val="Tahoma"/>
            <family val="2"/>
          </rPr>
          <t xml:space="preserve">
Advanced Business Concepts - Augments COR with inventory and business metrics, organisational detail and entity information, customer, vendor and employee related detail.</t>
        </r>
      </text>
    </comment>
    <comment ref="H22" authorId="0" shapeId="0" xr:uid="{00000000-0006-0000-0100-000003000000}">
      <text>
        <r>
          <rPr>
            <b/>
            <sz val="9"/>
            <color indexed="81"/>
            <rFont val="Tahoma"/>
            <family val="2"/>
          </rPr>
          <t>Matthew X Dolan:</t>
        </r>
        <r>
          <rPr>
            <sz val="9"/>
            <color indexed="81"/>
            <rFont val="Tahoma"/>
            <family val="2"/>
          </rPr>
          <t xml:space="preserve">
US/UK/Saxonic specific information</t>
        </r>
      </text>
    </comment>
    <comment ref="I22" authorId="0" shapeId="0" xr:uid="{00000000-0006-0000-0100-000004000000}">
      <text>
        <r>
          <rPr>
            <b/>
            <sz val="9"/>
            <color indexed="81"/>
            <rFont val="Tahoma"/>
            <family val="2"/>
          </rPr>
          <t>Matthew X Dolan:</t>
        </r>
        <r>
          <rPr>
            <sz val="9"/>
            <color indexed="81"/>
            <rFont val="Tahoma"/>
            <family val="2"/>
          </rPr>
          <t xml:space="preserve">
Multi Currency Information
</t>
        </r>
      </text>
    </comment>
    <comment ref="F33" authorId="0" shapeId="0" xr:uid="{00000000-0006-0000-0100-000005000000}">
      <text>
        <r>
          <rPr>
            <b/>
            <sz val="9"/>
            <color indexed="81"/>
            <rFont val="Tahoma"/>
            <family val="2"/>
          </rPr>
          <t>Matthew X Dolan:</t>
        </r>
        <r>
          <rPr>
            <sz val="9"/>
            <color indexed="81"/>
            <rFont val="Tahoma"/>
            <family val="2"/>
          </rPr>
          <t xml:space="preserve">
Core - Foundational Module and includes core data fields. </t>
        </r>
      </text>
    </comment>
    <comment ref="G33" authorId="0" shapeId="0" xr:uid="{00000000-0006-0000-0100-000006000000}">
      <text>
        <r>
          <rPr>
            <b/>
            <sz val="9"/>
            <color indexed="81"/>
            <rFont val="Tahoma"/>
            <family val="2"/>
          </rPr>
          <t>Matthew X Dolan:</t>
        </r>
        <r>
          <rPr>
            <sz val="9"/>
            <color indexed="81"/>
            <rFont val="Tahoma"/>
            <family val="2"/>
          </rPr>
          <t xml:space="preserve">
Advanced Business Concepts - Augments COR with inventory and business metrics, organisational detail and entity information, customer, vendor and employee related detail.</t>
        </r>
      </text>
    </comment>
    <comment ref="H33" authorId="0" shapeId="0" xr:uid="{00000000-0006-0000-0100-000007000000}">
      <text>
        <r>
          <rPr>
            <b/>
            <sz val="9"/>
            <color indexed="81"/>
            <rFont val="Tahoma"/>
            <family val="2"/>
          </rPr>
          <t>Matthew X Dolan:</t>
        </r>
        <r>
          <rPr>
            <sz val="9"/>
            <color indexed="81"/>
            <rFont val="Tahoma"/>
            <family val="2"/>
          </rPr>
          <t xml:space="preserve">
US/UK/Saxonic specific information</t>
        </r>
      </text>
    </comment>
    <comment ref="I33" authorId="0" shapeId="0" xr:uid="{00000000-0006-0000-0100-000008000000}">
      <text>
        <r>
          <rPr>
            <b/>
            <sz val="9"/>
            <color indexed="81"/>
            <rFont val="Tahoma"/>
            <family val="2"/>
          </rPr>
          <t>Matthew X Dolan:</t>
        </r>
        <r>
          <rPr>
            <sz val="9"/>
            <color indexed="81"/>
            <rFont val="Tahoma"/>
            <family val="2"/>
          </rPr>
          <t xml:space="preserve">
Multi Currency Information
</t>
        </r>
      </text>
    </comment>
  </commentList>
</comments>
</file>

<file path=xl/sharedStrings.xml><?xml version="1.0" encoding="utf-8"?>
<sst xmlns="http://schemas.openxmlformats.org/spreadsheetml/2006/main" count="6072" uniqueCount="1141">
  <si>
    <t>Common Data Model</t>
  </si>
  <si>
    <t>Version 0.5</t>
  </si>
  <si>
    <t>Combined</t>
  </si>
  <si>
    <t>Key Contacts</t>
  </si>
  <si>
    <t>Matthew Dolan</t>
  </si>
  <si>
    <t>BDO</t>
  </si>
  <si>
    <t>AP / AR</t>
  </si>
  <si>
    <t>matthew.x.dolan@bdo.co.uk</t>
  </si>
  <si>
    <t>+44(0)7929 334645 (Mobile)</t>
  </si>
  <si>
    <t>Ian Hudson</t>
  </si>
  <si>
    <t>KPMG</t>
  </si>
  <si>
    <t>Fixed Assets</t>
  </si>
  <si>
    <t>Ian.Hudson@kpmg.co.uk</t>
  </si>
  <si>
    <t>+44(0)700 000 0000 (Mobile)</t>
  </si>
  <si>
    <t>Overview</t>
  </si>
  <si>
    <t xml:space="preserve">This document outlines the Common Data Model for the General Ledger cycle. 
The objective of this document is to provide a list of datasets, fields and guidance relating to a standard method and lanaguage for the proviision of accounting data relating to the General Ledger. 
- </t>
  </si>
  <si>
    <t>Intended Audience</t>
  </si>
  <si>
    <t>- Accountants (Auditors, Tax, Forensics, Finance)
- Accounting Software vendors</t>
  </si>
  <si>
    <t>Document Outline</t>
  </si>
  <si>
    <t>Version Control</t>
  </si>
  <si>
    <t>1a</t>
  </si>
  <si>
    <t>List of Datasets within Common Data Model</t>
  </si>
  <si>
    <t>Version #</t>
  </si>
  <si>
    <t>Overview of Changes</t>
  </si>
  <si>
    <t>Person</t>
  </si>
  <si>
    <t>Date</t>
  </si>
  <si>
    <t>1b</t>
  </si>
  <si>
    <t>List of Fields/Columns within Common Data Model</t>
  </si>
  <si>
    <t>V0.1-0.4</t>
  </si>
  <si>
    <t xml:space="preserve">Pre-creation of Field List in separate documents. </t>
  </si>
  <si>
    <t>ALL</t>
  </si>
  <si>
    <t>20-21/11/2019</t>
  </si>
  <si>
    <t>Format of data extract ouput</t>
  </si>
  <si>
    <t>V0.5</t>
  </si>
  <si>
    <t>Initial population of CDM fields into template</t>
  </si>
  <si>
    <t>Matt Dolan (BDO)</t>
  </si>
  <si>
    <t>Assurance required over extraction process</t>
  </si>
  <si>
    <t>Quality tests for extract output</t>
  </si>
  <si>
    <t>References</t>
  </si>
  <si>
    <t>Appendix</t>
  </si>
  <si>
    <t>Field &amp; Data Set Types</t>
  </si>
  <si>
    <t>Type</t>
  </si>
  <si>
    <t>Description</t>
  </si>
  <si>
    <t>Minimum</t>
  </si>
  <si>
    <t>Minimum for viable dataset for basic analytics</t>
  </si>
  <si>
    <t>Recommended</t>
  </si>
  <si>
    <t>Common meta data for denormalisation</t>
  </si>
  <si>
    <t>Extended</t>
  </si>
  <si>
    <t>Datasets used in periphery analytics which may not be used on all engagements</t>
  </si>
  <si>
    <t>Custom</t>
  </si>
  <si>
    <t>Placeholder datasets for additional information for specific systems</t>
  </si>
  <si>
    <t>List of Common Data Models and their use in other audit data standards</t>
  </si>
  <si>
    <t>XBRL GL</t>
  </si>
  <si>
    <t>#</t>
  </si>
  <si>
    <t>Narrative</t>
  </si>
  <si>
    <t>AICPA CDM</t>
  </si>
  <si>
    <t>gl-cor</t>
  </si>
  <si>
    <t>gl-bus</t>
  </si>
  <si>
    <t>gl-usk</t>
  </si>
  <si>
    <t>gl-muc</t>
  </si>
  <si>
    <t>Microsoft CDM</t>
  </si>
  <si>
    <t>British Standards Institution / ISO</t>
  </si>
  <si>
    <t>OECD SAF-T</t>
  </si>
  <si>
    <t>General Ledger</t>
  </si>
  <si>
    <t>Yes</t>
  </si>
  <si>
    <t>X</t>
  </si>
  <si>
    <t>Accounts Receivable</t>
  </si>
  <si>
    <t>Accounts Payable</t>
  </si>
  <si>
    <t>Likely</t>
  </si>
  <si>
    <t>Inventory</t>
  </si>
  <si>
    <t>Payroll</t>
  </si>
  <si>
    <t>No</t>
  </si>
  <si>
    <t>Unsure</t>
  </si>
  <si>
    <t>Yes (SAF-P)</t>
  </si>
  <si>
    <t>List of Systems and supported audit data standards</t>
  </si>
  <si>
    <t>SAP</t>
  </si>
  <si>
    <t>Unknown</t>
  </si>
  <si>
    <t>Legacy</t>
  </si>
  <si>
    <t>Essential Datasets available the majority of legacy accounting systems.</t>
  </si>
  <si>
    <t>Standard</t>
  </si>
  <si>
    <t>Datasets for the full analytics capability wiithin Engine B. 
(In combination with Legacy)</t>
  </si>
  <si>
    <t>Reference</t>
  </si>
  <si>
    <t>Datasets used to de-normalise fields within either Legacy/Standard datasets</t>
  </si>
  <si>
    <t xml:space="preserve">Common Data Model </t>
  </si>
  <si>
    <t>Data Subset (Engine B Title)</t>
  </si>
  <si>
    <t>AICPA Subset Title</t>
  </si>
  <si>
    <t>OECD SAF-T Subset Title</t>
  </si>
  <si>
    <t>Common</t>
  </si>
  <si>
    <t>Tax Table Data</t>
  </si>
  <si>
    <t>AP</t>
  </si>
  <si>
    <t>Supplier Master Data</t>
  </si>
  <si>
    <t>Supplier Master Quality Totals</t>
  </si>
  <si>
    <t>Inventory Product Master Data</t>
  </si>
  <si>
    <t>Purchase Invoice Data</t>
  </si>
  <si>
    <t>Purchase Invoice Quality Totals</t>
  </si>
  <si>
    <t>Payment Data</t>
  </si>
  <si>
    <t>Payment Data Quality Totals</t>
  </si>
  <si>
    <t>Purchase Order Data</t>
  </si>
  <si>
    <t>Goods Received Data</t>
  </si>
  <si>
    <t>Field Types</t>
  </si>
  <si>
    <t>Field Population Guidance</t>
  </si>
  <si>
    <t>Field</t>
  </si>
  <si>
    <t>- Legacy
- Standard
- Exclude</t>
  </si>
  <si>
    <t>- Essential Fields/Columns available in the majority of legacy accounting systems.
- Fields/Columns for the full analytics capability wiithin Engine B. 
   (In combination with Legacy)
- A field in either AICPA or OECD model but specifically excluded.</t>
  </si>
  <si>
    <t>Engine B Set Reference</t>
  </si>
  <si>
    <t>Reference back to Worksheet 1a</t>
  </si>
  <si>
    <t>Engine B Field Name</t>
  </si>
  <si>
    <t xml:space="preserve">Where possible OECD field names should be used. 
Where the OECD name is abiguous or it doesn't exist in the model then the naming guidance to the right should be used. </t>
  </si>
  <si>
    <t>Data Types</t>
  </si>
  <si>
    <t>AICPA Field Name</t>
  </si>
  <si>
    <t>Where possible the Engine B field name will be from the OECD model but where the field has come from AICPA then this column should be populated for referencing purposes</t>
  </si>
  <si>
    <t>Engine B Type</t>
  </si>
  <si>
    <t>Three potential types of fields as referenced on the left.</t>
  </si>
  <si>
    <t>- TEXT
- DATE
- DATETIME
- NUMERIC
- PERCENTAGE</t>
  </si>
  <si>
    <t>- Plain text 
- Date (without time) (Constraint has format)
- Date and time stamp (Constraint has format)
- A number with two decimal places (EG X00000000.00)
- A percentage with two decimal places (EG  X00.00%)</t>
  </si>
  <si>
    <t>Field Source</t>
  </si>
  <si>
    <t>Identifier where the field has been taken from another data model:
Y = AICPA Model
X = OECD Model
EB = Engine B added (not in either model)</t>
  </si>
  <si>
    <t>OECD / Engine B Description</t>
  </si>
  <si>
    <t>Where possible the OECD can be used for a description of the column, where not possible or the OECD description is ambigous the Engine B Description field can be used.</t>
  </si>
  <si>
    <t>Engine B Field Naming Guidance</t>
  </si>
  <si>
    <t>Engine B Datatype</t>
  </si>
  <si>
    <t>Where possible the model has been simplified to reduce the number of data types supported.
Where dates are concerned date without time is the default. Where system fields are involved then DATETIME is used as it's more likely time to have been recorded.</t>
  </si>
  <si>
    <t>- Naming Convention: SentenceCase (no spaces)
- Unique per Engine B Set Reference
- Foreign key names should be the same in the corresponding foreign table (eg SupplierID in both tables)
- Transactional data fields should prefix with a "Line." where the columns from a line level
- Transactional data fields should prefix with "&lt;Subset&gt;." where appropriate (eg Multiple Addresses or multiple Amounts are prefixed with "ShipTo." or "LineAmount.")
- Align where possible to OECD naming using AP as a reference point. 
- Ensuring "System." fields are added such as Approved By, System Entry Date etc.</t>
  </si>
  <si>
    <t>Engine B Blank Identifier</t>
  </si>
  <si>
    <t>- NOBLANK = No Blanks Allowed
- CONDITIONALBLANK = Blank may be allowed depending on Constraints/Output Quality constraint
- UNCONDITIONALBLANK = Blanks allowed</t>
  </si>
  <si>
    <t>Structure Field</t>
  </si>
  <si>
    <t>- Identifer where OECD structure has been used - useful for technical workshops. Populate where possible. 
- Where possible be consistent between models and use structures in non-OECD based models</t>
  </si>
  <si>
    <t>Constraints</t>
  </si>
  <si>
    <t>- Primary Key = A unique field within the Engine B Dataset
- Foreign Key = A field that is linked with column from another Engine B Dataset
- Date Mask = A mask where the DATE or DATETIME datatype is selected
- Reference to 4 Output Quality tab (eg Special quality checks on specific fields)</t>
  </si>
  <si>
    <t>CDM Ref.</t>
  </si>
  <si>
    <t>Engine B type</t>
  </si>
  <si>
    <t>OECD Description</t>
  </si>
  <si>
    <t>Engine B Description</t>
  </si>
  <si>
    <t>OECD Structure Field</t>
  </si>
  <si>
    <t>EB.Company.Type</t>
  </si>
  <si>
    <t>EB</t>
  </si>
  <si>
    <t>TEXT</t>
  </si>
  <si>
    <t>NOBLANK</t>
  </si>
  <si>
    <t>CompanyStructure</t>
  </si>
  <si>
    <t>Type of entity - investigate whether this is covered by tax tables</t>
  </si>
  <si>
    <t>RegistrationNumber</t>
  </si>
  <si>
    <t>Unique number to identify the company in the accounting records, issued by a government body or created by the company for internal purposes to identify different entities within their corporate group.</t>
  </si>
  <si>
    <t>Government Issued ID Number</t>
  </si>
  <si>
    <t>Unique</t>
  </si>
  <si>
    <t>Name</t>
  </si>
  <si>
    <t>Name of the customer</t>
  </si>
  <si>
    <t>Address.Number</t>
  </si>
  <si>
    <t>NUMERIC</t>
  </si>
  <si>
    <t>CONDITIONALBLANK</t>
  </si>
  <si>
    <t>CompanyStructure.AddressStructure</t>
  </si>
  <si>
    <t>Address.Building</t>
  </si>
  <si>
    <t>Address.StreetName</t>
  </si>
  <si>
    <t>Address.City</t>
  </si>
  <si>
    <t>Address.PostalCode</t>
  </si>
  <si>
    <t>Address.Country</t>
  </si>
  <si>
    <t>Address.AddressType</t>
  </si>
  <si>
    <t>UNCONDITIONALBLANK</t>
  </si>
  <si>
    <t>Address.Region</t>
  </si>
  <si>
    <t>Title</t>
  </si>
  <si>
    <t>ContactInformationStructure.PersonNameStructure</t>
  </si>
  <si>
    <t>FirstName</t>
  </si>
  <si>
    <t>LastName</t>
  </si>
  <si>
    <t>Telephone</t>
  </si>
  <si>
    <t>ContactInformationStructure</t>
  </si>
  <si>
    <t>Fax</t>
  </si>
  <si>
    <t>Email</t>
  </si>
  <si>
    <t>Website</t>
  </si>
  <si>
    <t>Exclude</t>
  </si>
  <si>
    <t>TaxRegistrationNumber</t>
  </si>
  <si>
    <t>TaxIDStructure</t>
  </si>
  <si>
    <t>TaxType</t>
  </si>
  <si>
    <t>TaxNumber</t>
  </si>
  <si>
    <t>TaxAuthority</t>
  </si>
  <si>
    <t>TaxVerificationDate</t>
  </si>
  <si>
    <t>DATE</t>
  </si>
  <si>
    <t>DD/MM/YYYY</t>
  </si>
  <si>
    <t>IBANNumber</t>
  </si>
  <si>
    <t>BankAccountStructure</t>
  </si>
  <si>
    <t>BankAccountNumber</t>
  </si>
  <si>
    <t>BankAccountName</t>
  </si>
  <si>
    <t>SortCode</t>
  </si>
  <si>
    <t>SupplierID</t>
  </si>
  <si>
    <t>Unique code for the supplier</t>
  </si>
  <si>
    <t>Primary Key</t>
  </si>
  <si>
    <t>SelfBillingIndicator</t>
  </si>
  <si>
    <t>Indicator showing if a self-billing agreement exists between the customer and the supplier</t>
  </si>
  <si>
    <t>AccountID</t>
  </si>
  <si>
    <t>General Ledger Account code. Can be including sub-account id. It can contain many different levels to identify the Account. It could include cost centres such as company, division, region, group and branch/department.</t>
  </si>
  <si>
    <t>Default AccountID for SupplierID</t>
  </si>
  <si>
    <t>EffectiveDate</t>
  </si>
  <si>
    <t>Active_date</t>
  </si>
  <si>
    <t>Y</t>
  </si>
  <si>
    <t>ExpirationDate</t>
  </si>
  <si>
    <t>Inactive_date</t>
  </si>
  <si>
    <t>TransactionCreditLimit</t>
  </si>
  <si>
    <t>Transaction_Credit_Limit</t>
  </si>
  <si>
    <t>SupplierCreditLimit</t>
  </si>
  <si>
    <t>Overall_Credit_Limit</t>
  </si>
  <si>
    <t>PaymentDiscountPercentage</t>
  </si>
  <si>
    <t>Terms_Discount_Percentage</t>
  </si>
  <si>
    <t>PERCENTAGE</t>
  </si>
  <si>
    <t>PaymentDiscountDays</t>
  </si>
  <si>
    <t>Terms_Discount_Days</t>
  </si>
  <si>
    <t>PaymentDueDays</t>
  </si>
  <si>
    <t>Terms_Due_Days</t>
  </si>
  <si>
    <t>System.EntryUser</t>
  </si>
  <si>
    <t>Entered_By</t>
  </si>
  <si>
    <t>System.EntryDateTime</t>
  </si>
  <si>
    <t>Entered_Date</t>
  </si>
  <si>
    <t>DATE.TIME</t>
  </si>
  <si>
    <t>DD/MM/YY hh:mm</t>
  </si>
  <si>
    <t>System.ApprovedDateTime</t>
  </si>
  <si>
    <t>Approved_By_Date</t>
  </si>
  <si>
    <t>System.ApprovedUser</t>
  </si>
  <si>
    <t>Approved_By</t>
  </si>
  <si>
    <t>System.ModifiedDateTime</t>
  </si>
  <si>
    <t>Last_Modified_Date / Last_Modified_Time</t>
  </si>
  <si>
    <t>System.ModifiedUser</t>
  </si>
  <si>
    <t>Last_Modified_By</t>
  </si>
  <si>
    <t>Foreign Key (Supplier Master Data)</t>
  </si>
  <si>
    <t>OpeningDebitBalance</t>
  </si>
  <si>
    <t>Debit balance at the start date of the selection period in the header's default currency.</t>
  </si>
  <si>
    <t>Where possible create control total where not a field within system</t>
  </si>
  <si>
    <t>OpeningCreditBalance</t>
  </si>
  <si>
    <t>Credit balance at the start date of the selection period in the header's default currency.</t>
  </si>
  <si>
    <t>ClosingDebitBalance</t>
  </si>
  <si>
    <t>Debit balance at the end date of the selection period in the header's default currency.</t>
  </si>
  <si>
    <t>ClosingCreditBalance</t>
  </si>
  <si>
    <t>Credit balance at the end date of the selection period in the header's default currency.</t>
  </si>
  <si>
    <t>ProductCode</t>
  </si>
  <si>
    <t>Inventory_Product_ID</t>
  </si>
  <si>
    <t>Product code</t>
  </si>
  <si>
    <t>Internal reference ProductCode</t>
  </si>
  <si>
    <t>Reference to Inventory system and assoicated descriptions/details</t>
  </si>
  <si>
    <t>GoodsServicesID</t>
  </si>
  <si>
    <t>Indicator showing if goods or services (Predescribed TABLE is possible)</t>
  </si>
  <si>
    <t>Goods or Services indicator</t>
  </si>
  <si>
    <t>ProductGroup</t>
  </si>
  <si>
    <t>Product_Group_01 / Product_Group_02</t>
  </si>
  <si>
    <t>Code identifying aggregated level at which similar products are grouped</t>
  </si>
  <si>
    <t>Inventory_Description</t>
  </si>
  <si>
    <t>Description of the Tax Type</t>
  </si>
  <si>
    <t>ProductCommodityCode</t>
  </si>
  <si>
    <t>Inventory_Item_Code</t>
  </si>
  <si>
    <t>Classification for import / export</t>
  </si>
  <si>
    <t>ProductNumberCode</t>
  </si>
  <si>
    <t>Inventory_Bar_Code</t>
  </si>
  <si>
    <t>EAN or other code</t>
  </si>
  <si>
    <t>"Barcode reference number EG: EAN (European Article Numbering) or UPC (Universal Product Code)"</t>
  </si>
  <si>
    <t>ValuationMethod</t>
  </si>
  <si>
    <t>Default_Inventory_Method</t>
  </si>
  <si>
    <t>FIFO, LIFO, Average cost etc.</t>
  </si>
  <si>
    <t>UOMBase</t>
  </si>
  <si>
    <t>Unit of measure for Stock Administration for this product Predescribed TABLE is possible.</t>
  </si>
  <si>
    <t>UOMStandard</t>
  </si>
  <si>
    <t>A Standard Unit of Measure applicable for this product, f.i. Kilo, Metres, Litres (Predescribed TABLE is possible)</t>
  </si>
  <si>
    <t>UOMToUOMBaseConversionFactor</t>
  </si>
  <si>
    <t>Conversion factor of the UOM to UOM Base</t>
  </si>
  <si>
    <t>Tax type for look-up in tables</t>
  </si>
  <si>
    <t>Need to elaborate more from what OECD definition is</t>
  </si>
  <si>
    <t>TaxCode</t>
  </si>
  <si>
    <t>Tax Code for lookup in tables</t>
  </si>
  <si>
    <t>InvoiceNo</t>
  </si>
  <si>
    <t>InvoiceStructure</t>
  </si>
  <si>
    <t>InvoiceDocumentReference</t>
  </si>
  <si>
    <t>Identifier to reference the location of scanned invoice document</t>
  </si>
  <si>
    <t>PostingStatus</t>
  </si>
  <si>
    <t>Posting status (eg Draft, Posted, Not Posted)</t>
  </si>
  <si>
    <t>SupplierInfo.SupplierID</t>
  </si>
  <si>
    <t>SupplierInfo.Name</t>
  </si>
  <si>
    <t>BillingAddress.StreetName</t>
  </si>
  <si>
    <t>InvoiceStructure.SupplierInfo.AddressStructure</t>
  </si>
  <si>
    <t>BillingAddress.Number</t>
  </si>
  <si>
    <t>BillingAddress.AdditionalAddressDetail</t>
  </si>
  <si>
    <t>BillingAddress.Building</t>
  </si>
  <si>
    <t>BillingAddress.City</t>
  </si>
  <si>
    <t>BillingAddress.PostalCode</t>
  </si>
  <si>
    <t>BillingAddress.Region</t>
  </si>
  <si>
    <t>BillingAddress.Country</t>
  </si>
  <si>
    <t>BillingAddress.AddressType</t>
  </si>
  <si>
    <t>BranchStoreNumber</t>
  </si>
  <si>
    <t>Branch or Storenumber, additional segregation of customer/supplier, used if not included as part of the customer/supplier id.</t>
  </si>
  <si>
    <t>Period</t>
  </si>
  <si>
    <t>Accounting Period</t>
  </si>
  <si>
    <t>PeriodYear</t>
  </si>
  <si>
    <t>The year of the Accounting Period.</t>
  </si>
  <si>
    <t>InvoiceDate</t>
  </si>
  <si>
    <t>InvoiceType</t>
  </si>
  <si>
    <t>Type of invoice: Debit invoice, Credit invoice, Cash, Ticket, etc.</t>
  </si>
  <si>
    <t>A type included is Debit Invoice (= purchase credit)</t>
  </si>
  <si>
    <t>InvoiceDueDate</t>
  </si>
  <si>
    <t>ApprovedDateTime</t>
  </si>
  <si>
    <t>ApprovedBy</t>
  </si>
  <si>
    <t>ShipTo.DeliveryID</t>
  </si>
  <si>
    <t>ShippingPointStructure</t>
  </si>
  <si>
    <t>ShipTo.DeliveryDate</t>
  </si>
  <si>
    <t>ShipTo.WarehouseID</t>
  </si>
  <si>
    <t>ShipTo.LocationID</t>
  </si>
  <si>
    <t>ShipTo.UCR</t>
  </si>
  <si>
    <t>ShipTo.Address</t>
  </si>
  <si>
    <t>ShippingPointStructure.Address</t>
  </si>
  <si>
    <t>ShipTo.StreetName</t>
  </si>
  <si>
    <t>ShipTo.Number</t>
  </si>
  <si>
    <t>ShipTo.AdditionalAddressDetail</t>
  </si>
  <si>
    <t>ShipTo.Building</t>
  </si>
  <si>
    <t>ShipTo.City</t>
  </si>
  <si>
    <t>ShipTo.PostalCode</t>
  </si>
  <si>
    <t>ShipTo.Region</t>
  </si>
  <si>
    <t>ShipTo.Country</t>
  </si>
  <si>
    <t>ShipTo.AddressType</t>
  </si>
  <si>
    <t>ShipFrom.DeliveryID</t>
  </si>
  <si>
    <t>ShipFrom.DeliveryDate</t>
  </si>
  <si>
    <t>ShipFrom.WarehouseID</t>
  </si>
  <si>
    <t>ShipFrom.LocationID</t>
  </si>
  <si>
    <t>ShipFrom.UCR</t>
  </si>
  <si>
    <t>ShipFrom.Address</t>
  </si>
  <si>
    <t>ShipFrom.StreetName</t>
  </si>
  <si>
    <t>ShipFrom.Number</t>
  </si>
  <si>
    <t>ShipFrom.AdditionalAddressDetail</t>
  </si>
  <si>
    <t>ShipFrom.Building</t>
  </si>
  <si>
    <t>ShipFrom.City</t>
  </si>
  <si>
    <t>ShipFrom.PostalCode</t>
  </si>
  <si>
    <t>ShipFrom.Region</t>
  </si>
  <si>
    <t>ShipFrom.Country</t>
  </si>
  <si>
    <t>ShipFrom.AddressType</t>
  </si>
  <si>
    <t>PaymentTerms</t>
  </si>
  <si>
    <t>Payments terms for this invoice</t>
  </si>
  <si>
    <t>SourceID</t>
  </si>
  <si>
    <t>Details of person or application that entered the transaction</t>
  </si>
  <si>
    <t>GLPostingDate</t>
  </si>
  <si>
    <t>Date posting to GL</t>
  </si>
  <si>
    <t>BatchID</t>
  </si>
  <si>
    <t>Systems generated ID for batch</t>
  </si>
  <si>
    <t>SystemID</t>
  </si>
  <si>
    <t>Unique number created by the system for the document</t>
  </si>
  <si>
    <t>TransactionID</t>
  </si>
  <si>
    <t>Cross-reference to GL posting. It can contain many different levels to identify the transaction. It could include cost centres such as company, division, region, group and branch/department.</t>
  </si>
  <si>
    <t>ReceiptNumbers</t>
  </si>
  <si>
    <t xml:space="preserve">The number(s) of the receipt(s) on this "consolidated invoicerecord". Can be a single number, a range or a list. </t>
  </si>
  <si>
    <t>Line.LineNumber</t>
  </si>
  <si>
    <t>Could be created rather than a literal field mapping</t>
  </si>
  <si>
    <t>Line.AccountID</t>
  </si>
  <si>
    <t>Line.AnalysisType</t>
  </si>
  <si>
    <t>AnalysisStructure</t>
  </si>
  <si>
    <t>Line.AnalysisID</t>
  </si>
  <si>
    <t>Line.AnalysisAmount</t>
  </si>
  <si>
    <t>Line.OriginatingON</t>
  </si>
  <si>
    <t>Originating Order Number</t>
  </si>
  <si>
    <t>OrderReferences</t>
  </si>
  <si>
    <t>Line.OrderDate</t>
  </si>
  <si>
    <t>Line.InvoiceDueDate</t>
  </si>
  <si>
    <t>Line.SystemEntryDateTime</t>
  </si>
  <si>
    <t>Line.SystemEntryUser</t>
  </si>
  <si>
    <t>Line.ApprovedDateTime</t>
  </si>
  <si>
    <t>Line.ApprovedBy</t>
  </si>
  <si>
    <t>Line.SystemModifiedDateTime</t>
  </si>
  <si>
    <t>Line.SystemMOdifiedUser</t>
  </si>
  <si>
    <t>Line.ShipTo.DeliveryID</t>
  </si>
  <si>
    <t>May be different from ShipFrom DeliveryID</t>
  </si>
  <si>
    <t>Line.ShipTo.DeliveryDate</t>
  </si>
  <si>
    <t>Line.ShipTo.WarehouseID</t>
  </si>
  <si>
    <t>Link back to Inventory if applicable</t>
  </si>
  <si>
    <t>Line.ShipTo.LocationID</t>
  </si>
  <si>
    <t>Line.ShipTo.UCR</t>
  </si>
  <si>
    <t>Unique Consignment Reference</t>
  </si>
  <si>
    <t>Line.ShipTo.Address</t>
  </si>
  <si>
    <t>Line.ShipTo.StreetName</t>
  </si>
  <si>
    <t>Line.ShipTo.Number</t>
  </si>
  <si>
    <t>Line.ShipTo.AdditionalAddressDetail</t>
  </si>
  <si>
    <t>Line.ShipTo.Building</t>
  </si>
  <si>
    <t>Line.ShipTo.City</t>
  </si>
  <si>
    <t>Line.ShipTo.PostalCode</t>
  </si>
  <si>
    <t>Line.ShipTo.Region</t>
  </si>
  <si>
    <t>Line.ShipTo.Country</t>
  </si>
  <si>
    <t>Line.ShipTo.AddressType</t>
  </si>
  <si>
    <t>Line.ShipFrom.DeliveryID</t>
  </si>
  <si>
    <t>ShippingID</t>
  </si>
  <si>
    <t>May be different from ShipTo DeliveryID</t>
  </si>
  <si>
    <t>Line.ShipFrom.DeliveryDate</t>
  </si>
  <si>
    <t>ShippingDate</t>
  </si>
  <si>
    <t>Line.ShipFrom.WarehouseID</t>
  </si>
  <si>
    <t>Line.ShipFrom.LocationID</t>
  </si>
  <si>
    <t>Line.ShipFrom.UCR</t>
  </si>
  <si>
    <t>Line.ShipFrom.Address</t>
  </si>
  <si>
    <t>Line.ShipFrom.StreetName</t>
  </si>
  <si>
    <t>Line.ShipFrom.Number</t>
  </si>
  <si>
    <t>Line.ShipFrom.AdditionalAddressDetail</t>
  </si>
  <si>
    <t>Line.ShipFrom.Building</t>
  </si>
  <si>
    <t>Line.ShipFrom.City</t>
  </si>
  <si>
    <t>Line.ShipFrom.PostalCode</t>
  </si>
  <si>
    <t>Line.ShipFrom.Region</t>
  </si>
  <si>
    <t>Line.ShipFrom.Country</t>
  </si>
  <si>
    <t>Line.ShipFrom.AddressType</t>
  </si>
  <si>
    <t>Line.GoodsServicesID</t>
  </si>
  <si>
    <t>Line.ProductCode</t>
  </si>
  <si>
    <t>Line.ProductDescription</t>
  </si>
  <si>
    <t>Line.MovementReference</t>
  </si>
  <si>
    <t>Line.DeliveryDate</t>
  </si>
  <si>
    <t>Line.FromDate</t>
  </si>
  <si>
    <t>Line.ToDate</t>
  </si>
  <si>
    <t>Line.Quantity</t>
  </si>
  <si>
    <t>Line.InvoiceUOM</t>
  </si>
  <si>
    <t>Line.UOMToUOMBaseConversionFactor</t>
  </si>
  <si>
    <t>Line.UnitPrice</t>
  </si>
  <si>
    <t>Line.TaxPointDate</t>
  </si>
  <si>
    <t>Line.CreditNote.Reference</t>
  </si>
  <si>
    <t>Line.CreditNote.Reason</t>
  </si>
  <si>
    <t>Line.Description</t>
  </si>
  <si>
    <t>Line.InvoiceLineAmount.Amount</t>
  </si>
  <si>
    <t>AmountStructure</t>
  </si>
  <si>
    <t>Line.InvoiceLineAmount.CurrencyCode</t>
  </si>
  <si>
    <t>Line.InvoiceLineAmount.CurrencyAmount</t>
  </si>
  <si>
    <t>Line.InvoiceLineAmount.ExchangeRate</t>
  </si>
  <si>
    <t>Line.DebitCreditIndicator</t>
  </si>
  <si>
    <t>Line.ShippingCostsAmount.Amount</t>
  </si>
  <si>
    <t>Line.ShippingCostsAmount.CurrencyCode</t>
  </si>
  <si>
    <t>Line.ShippingCostsAmount.CurrencyAmount</t>
  </si>
  <si>
    <t>Line.ShippingCostsAmount.ExchangeRate</t>
  </si>
  <si>
    <t>Line.TaxInformation.TaxType</t>
  </si>
  <si>
    <t>TaxInformationStructure</t>
  </si>
  <si>
    <t>Line.TaxInformation.TaxCode</t>
  </si>
  <si>
    <t>Line.TaxInformation.TaxPercentage</t>
  </si>
  <si>
    <t>Line.TaxInformation.TaxBase</t>
  </si>
  <si>
    <t>UNCONDITIONAL BLANK</t>
  </si>
  <si>
    <t>Line.TaxInformation.TaxBaseDescription</t>
  </si>
  <si>
    <t>Line.TaxInformation.TaxAmount</t>
  </si>
  <si>
    <t>Line.TaxInformation.TaxExemptionReason</t>
  </si>
  <si>
    <t>Line.TaxInformation.TaxDeclarationPeriod</t>
  </si>
  <si>
    <t>Settlement.SettlementDiscount</t>
  </si>
  <si>
    <t>Settlement.Amount</t>
  </si>
  <si>
    <t>Settlement.CurrencyCode</t>
  </si>
  <si>
    <t>Settlement.CurrencyAmount</t>
  </si>
  <si>
    <t>Settlement.ExchangeRate</t>
  </si>
  <si>
    <t>Settlement.SettlementDate</t>
  </si>
  <si>
    <t>Settlement.PaymentMechanism</t>
  </si>
  <si>
    <t>DocumentTotals.TaxInformationTotals.TaxType</t>
  </si>
  <si>
    <t>DocumentTotals.TaxInformationTotals.TaxCode</t>
  </si>
  <si>
    <t>DocumentTotals.TaxInformationTotals.TaxPercentage</t>
  </si>
  <si>
    <t>DocumentTotals.TaxInformationTotals.TaxBase</t>
  </si>
  <si>
    <t>DocumentTotals.TaxInformationTotals.TaxBaseDescription</t>
  </si>
  <si>
    <t>DocumentTotals.TaxInformationTotals.TaxAmount</t>
  </si>
  <si>
    <t>DocumentTotals.TaxInformationTotals.TaxExemptionReason</t>
  </si>
  <si>
    <t>DocumentTotals.TaxInformationTotals.TaxDeclarationPeriod</t>
  </si>
  <si>
    <t>DocumentTotals.ShippingCostsAmountTotal</t>
  </si>
  <si>
    <t>DocumentTotals.NetTotal</t>
  </si>
  <si>
    <t>DocumentTotals.GrossTotal</t>
  </si>
  <si>
    <t>NumberOfEntries</t>
  </si>
  <si>
    <t>Number of entries</t>
  </si>
  <si>
    <t>TotalDebit</t>
  </si>
  <si>
    <t>The total of all debit amounts in the header's default currency.</t>
  </si>
  <si>
    <t>TotalCredit</t>
  </si>
  <si>
    <t>The total of all credit amounts in the header's default currency.</t>
  </si>
  <si>
    <t>PaymentRefNo</t>
  </si>
  <si>
    <t>Unique reference number for payment</t>
  </si>
  <si>
    <t>TransactionDate</t>
  </si>
  <si>
    <t xml:space="preserve">Document date </t>
  </si>
  <si>
    <t>PaymentMethod</t>
  </si>
  <si>
    <t>Cheque, Bank, Giro, Cash, etc.</t>
  </si>
  <si>
    <t>Single field for source and user (as per OECD) - need to be split out</t>
  </si>
  <si>
    <t>Line.SourceDocumentID</t>
  </si>
  <si>
    <t>Line.System.EntryDateTime</t>
  </si>
  <si>
    <t>Line.System.EntryUser</t>
  </si>
  <si>
    <t>Line.Analysis.AnalysisType</t>
  </si>
  <si>
    <t>Line.Analysis.AnalysisID</t>
  </si>
  <si>
    <t>Line.Analysis.AnalysisAmount</t>
  </si>
  <si>
    <t>Line.SupplierID</t>
  </si>
  <si>
    <t>Line.PaymentLineAmount.Amount</t>
  </si>
  <si>
    <t>Line.PaymentLineAmount.CurrencyCode</t>
  </si>
  <si>
    <t>Line.PaymentLineAmount.CurrencyAmount</t>
  </si>
  <si>
    <t>Line.PaymentLineAmount.ExchangeRate</t>
  </si>
  <si>
    <t>Line.Settlement.SettlementDiscount</t>
  </si>
  <si>
    <t>Line.Settlement.SettlementAmount.Amount</t>
  </si>
  <si>
    <t>Line.Settlement.SettlementAmount.CurrencyCode</t>
  </si>
  <si>
    <t>Line.Settlement.SettlementAmount.CurrencyAmount</t>
  </si>
  <si>
    <t>Line.Settlement.SettlementAmount.ExchangeRate</t>
  </si>
  <si>
    <t>Line.Settlement.SettlementDate</t>
  </si>
  <si>
    <t>Line.Settlement.PaymentMechanism</t>
  </si>
  <si>
    <t>Line.DocumentTotals.TaxInformationTotals.TaxType</t>
  </si>
  <si>
    <t>Line.DocumentTotals.TaxInformationTotals.TaxCode</t>
  </si>
  <si>
    <t>Line.DocumentTotals.TaxInformationTotals.TaxPercentage</t>
  </si>
  <si>
    <t>Line.DocumentTotals.TaxInformationTotals.TaxBase</t>
  </si>
  <si>
    <t>Line.DocumentTotals.TaxInformationTotals.TaxBaseDescription</t>
  </si>
  <si>
    <t>Line.DocumentTotals.TaxInformationTotals.TaxAmount</t>
  </si>
  <si>
    <t>Line.DocumentTotals.TaxInformationTotals.TaxExemptionReason</t>
  </si>
  <si>
    <t>Line.DocumentTotals.TaxInformationTotals.TaxDeclarationPeriod</t>
  </si>
  <si>
    <t>Line.DocumentTotals.NetTotal</t>
  </si>
  <si>
    <t>Line.DocumentTotals.GrossTotal</t>
  </si>
  <si>
    <t>OrderNo</t>
  </si>
  <si>
    <t>OrderDocumentReference</t>
  </si>
  <si>
    <t>Identifier to reference the location of order invoice document</t>
  </si>
  <si>
    <t>OrderDate</t>
  </si>
  <si>
    <t>OrderType</t>
  </si>
  <si>
    <t>Line.SubsequentPI</t>
  </si>
  <si>
    <t>The purchase invoice identifier received to close the purchase oder</t>
  </si>
  <si>
    <t>Line.PIDate</t>
  </si>
  <si>
    <t>Service vs Goods identifer</t>
  </si>
  <si>
    <t>Line.OrderUOM</t>
  </si>
  <si>
    <t>Line.OrderLineAmount.Amount</t>
  </si>
  <si>
    <t>Line.OrderLineAmount.CurrencyCode</t>
  </si>
  <si>
    <t>Line.OrderLineAmount.CurrencyAmount</t>
  </si>
  <si>
    <t>Line.OrderLineAmount.ExchangeRate</t>
  </si>
  <si>
    <t>ReceiptID</t>
  </si>
  <si>
    <t>ReceiptDate</t>
  </si>
  <si>
    <t>ReceiptFiscalYear</t>
  </si>
  <si>
    <t>YYYY</t>
  </si>
  <si>
    <t>ReceiptPeriod</t>
  </si>
  <si>
    <t>AdjustmentIndicator</t>
  </si>
  <si>
    <t>AdjustmentDescription</t>
  </si>
  <si>
    <t>AdjustmentAmount</t>
  </si>
  <si>
    <t>ReceiptDocumentID</t>
  </si>
  <si>
    <t>SupplierAccountID</t>
  </si>
  <si>
    <t>BusinessUnitCode</t>
  </si>
  <si>
    <t>PurchaseOrderID</t>
  </si>
  <si>
    <t>PurchaseOrderDate</t>
  </si>
  <si>
    <t>EnteredBy</t>
  </si>
  <si>
    <t>EnteredDateTime</t>
  </si>
  <si>
    <t>DD/MM/YYYY hh:mm</t>
  </si>
  <si>
    <t>ApprovedByDateTime</t>
  </si>
  <si>
    <t>LastModifiedBy</t>
  </si>
  <si>
    <t>LastModifiedDateTime</t>
  </si>
  <si>
    <t>GoodsReceived.Amount</t>
  </si>
  <si>
    <t>GoodsReceived.CurrencyCode</t>
  </si>
  <si>
    <t>GoodsReceived.CurrencyAmount</t>
  </si>
  <si>
    <t>GoodsReceived.ExchangeRate</t>
  </si>
  <si>
    <t>PurchaseOrder.Amount</t>
  </si>
  <si>
    <t>PurchaseOrder.CurrencyCode</t>
  </si>
  <si>
    <t>PurchaseOrder.CurrencyAmount</t>
  </si>
  <si>
    <t>PurchaseOrder.ExchangeRate</t>
  </si>
  <si>
    <t>Line.ReceiptID</t>
  </si>
  <si>
    <t>Line.ReceiptDocumentLineID</t>
  </si>
  <si>
    <t>Line.ReceiptProductID</t>
  </si>
  <si>
    <t>Line.ReceiptProductDescription</t>
  </si>
  <si>
    <t>Line.ReceiptProductBarCode</t>
  </si>
  <si>
    <t>Line.ReceiptProductGroup01</t>
  </si>
  <si>
    <t>Product descriptor #1, for example, tires or accessories.</t>
  </si>
  <si>
    <t>Line.ReceiptProductGroup02</t>
  </si>
  <si>
    <t>Product descriptor #2, for example, brand.</t>
  </si>
  <si>
    <t>Line.ReceiptQuantity</t>
  </si>
  <si>
    <t>Line.ReceiptUnitofMeasure</t>
  </si>
  <si>
    <t>Line.ReceiptUnitPrice</t>
  </si>
  <si>
    <t>Line.Amount</t>
  </si>
  <si>
    <t>Line.CurrencyCode</t>
  </si>
  <si>
    <t>Line.CurrencyAmount</t>
  </si>
  <si>
    <t>Line.ExchangeRate</t>
  </si>
  <si>
    <t>Line.PurchaseOrderLineID</t>
  </si>
  <si>
    <t>Line.PurchaseOrderQuantity</t>
  </si>
  <si>
    <t>Line.PurchaseOrderUnitofMeasure</t>
  </si>
  <si>
    <t>Line.PurchaseOrderUnitPrice</t>
  </si>
  <si>
    <t>Line.PurchaseOrder.Amount</t>
  </si>
  <si>
    <t>Line.PurchaseOrder.CurrencyCode</t>
  </si>
  <si>
    <t>Line.PurchaseOrder.CurrencyAmount</t>
  </si>
  <si>
    <t>Line.PurchaseOrder.ExchangeRate</t>
  </si>
  <si>
    <t>Line.AdjustmentDescription</t>
  </si>
  <si>
    <t>Line.AdjustmentAmount</t>
  </si>
  <si>
    <t>TaxCodeDetails</t>
  </si>
  <si>
    <t>TaxPercentage</t>
  </si>
  <si>
    <t>Either percentage or flat rate</t>
  </si>
  <si>
    <t>FlatTaxRate.Amount</t>
  </si>
  <si>
    <t>TaxCodeDetails.AmountStructure</t>
  </si>
  <si>
    <t>FlatTaxRate.CurrencyCode</t>
  </si>
  <si>
    <t>FlatTaxRate.CurrencyAmount</t>
  </si>
  <si>
    <t>FlatTaxRate.ExhchangeRate</t>
  </si>
  <si>
    <t>Country</t>
  </si>
  <si>
    <t>Region</t>
  </si>
  <si>
    <t>FA</t>
  </si>
  <si>
    <t>Fixed_Asset_Master_File</t>
  </si>
  <si>
    <t>Location_ID</t>
  </si>
  <si>
    <t>Used to identify the business unit, region, branch, and so on at the level that financial statements are being audited. Must match a Business_Unit_Code in the Business_Unit_Listing file.</t>
  </si>
  <si>
    <t>LocationID</t>
  </si>
  <si>
    <t>Location_Code</t>
  </si>
  <si>
    <t>Unique identifier for organizations. May require a concatenation of items such as Business_Unit_Code and Location_Code.</t>
  </si>
  <si>
    <t>LocationCode</t>
  </si>
  <si>
    <t>Location_Description</t>
  </si>
  <si>
    <t>Code used to identify fixed asset location at local, rather than organizational, level.</t>
  </si>
  <si>
    <t>LocationDescription</t>
  </si>
  <si>
    <t>Fixed_Asset_ID</t>
  </si>
  <si>
    <t>Textual description of location identified by Location_Code.</t>
  </si>
  <si>
    <t>FixedAssetID</t>
  </si>
  <si>
    <t>Fixed_Asset_Code</t>
  </si>
  <si>
    <t>Unique identifier; may require a concatenation, such as Business_Unit_Code + Fixed_Asset_Code.</t>
  </si>
  <si>
    <t>FixedAssetCode</t>
  </si>
  <si>
    <t>An internal ID at the local level for tracking this fixed asset.</t>
  </si>
  <si>
    <t>ProjectID</t>
  </si>
  <si>
    <t>Fixed_Asset_Description</t>
  </si>
  <si>
    <t>ID where an asset is part of a larger project</t>
  </si>
  <si>
    <t>FixedAssetDescription</t>
  </si>
  <si>
    <t>Fixed_Asset_Bar_Code</t>
  </si>
  <si>
    <t>Description of fixed asset.</t>
  </si>
  <si>
    <t>FixedAssetBarCode</t>
  </si>
  <si>
    <t>Serial_Number</t>
  </si>
  <si>
    <t>UPC or other external identifier, such as the product code from a primary vendor.</t>
  </si>
  <si>
    <t>SerialNumber</t>
  </si>
  <si>
    <t>Lot_Number</t>
  </si>
  <si>
    <t>Tracked by serial number. True or false.</t>
  </si>
  <si>
    <t>BOOLEAN</t>
  </si>
  <si>
    <t>LotNumber</t>
  </si>
  <si>
    <t>Manufacturer_ID</t>
  </si>
  <si>
    <t>Tracked by lot number. True or false.</t>
  </si>
  <si>
    <t>ManufacturerID</t>
  </si>
  <si>
    <t>Manufacturer of fixed asset.</t>
  </si>
  <si>
    <t>SupplierName</t>
  </si>
  <si>
    <t>Vendor_ID</t>
  </si>
  <si>
    <t>Name of the supplier</t>
  </si>
  <si>
    <t>VendorID</t>
  </si>
  <si>
    <t>Unique identifier for the primary vendor of the fixed asset.  Must match a Vendor_ID in the Vendors file.</t>
  </si>
  <si>
    <t>FixedAssetClass</t>
  </si>
  <si>
    <t>Fixed_Asset_Quantity_On_Hand</t>
  </si>
  <si>
    <t>Class of fixed asset, e.g. Land, Buildings, Machinery, etc.</t>
  </si>
  <si>
    <t>FixedAssetQuantityOnHand</t>
  </si>
  <si>
    <t>Fixed_Asset_Original_Cost</t>
  </si>
  <si>
    <t>Quantity of fixed asset items on hand.</t>
  </si>
  <si>
    <t>FixedAssetOriginalCost</t>
  </si>
  <si>
    <t>Fixed_Asset_Replacement_Cost</t>
  </si>
  <si>
    <t>Original cost of the fixed asset.</t>
  </si>
  <si>
    <t>FixedAssetReplacementCost</t>
  </si>
  <si>
    <t>Fixed_Asset_Fair_Value</t>
  </si>
  <si>
    <t>Replacement cost of the fixed asset.</t>
  </si>
  <si>
    <t>FixedAssetFairValue</t>
  </si>
  <si>
    <t>Fixed_Asset_Depreciable_Basis</t>
  </si>
  <si>
    <t>Fair value of the fixed asset.</t>
  </si>
  <si>
    <t>FixedAssetDepreciableBasis</t>
  </si>
  <si>
    <t>Depreciable basis of the fixed asset.</t>
  </si>
  <si>
    <t>DepreciationRate</t>
  </si>
  <si>
    <t>Fixed_Asset_Salvage_Value</t>
  </si>
  <si>
    <t>Depreciation rate (e.g. percentage).</t>
  </si>
  <si>
    <t>FixedAssetNetBookValue</t>
  </si>
  <si>
    <t>Fixed_Asset_Accumulated_Depreciation</t>
  </si>
  <si>
    <t>Net book value of the fixed asset.</t>
  </si>
  <si>
    <t>FixedAssetAccumulatedDepreciation</t>
  </si>
  <si>
    <t>Fixed_Asset_Useful_Life</t>
  </si>
  <si>
    <t>Accumulated dpreciation for asset (Life to date)</t>
  </si>
  <si>
    <t>FixedAssetUsefulLifeRemaining</t>
  </si>
  <si>
    <t>Currency_ID</t>
  </si>
  <si>
    <t>Remaining useful life of the fixed asset in months.</t>
  </si>
  <si>
    <t>CurrencyID</t>
  </si>
  <si>
    <t>Fixed_Asset_Acquisition_Date</t>
  </si>
  <si>
    <t>Identification of the currency used in this report.</t>
  </si>
  <si>
    <t>FixedAssetAcquisitionDate</t>
  </si>
  <si>
    <t>Fixed_Asset_Inactive_Flag</t>
  </si>
  <si>
    <t>Date that fixed asset is purchased or acquired.</t>
  </si>
  <si>
    <t>FixedAssetInactiveFlag</t>
  </si>
  <si>
    <t>Fixed_Asset_In_Service_Date</t>
  </si>
  <si>
    <t>Flag indicating whether the fixed asset is inactive, (e.g. idle), or that the fixed asset account is inactive, (i.e. no other activity should be posted to the account).</t>
  </si>
  <si>
    <t>FixedAssetInServiceDate</t>
  </si>
  <si>
    <t>Fixed_Asset_Retirement_Date</t>
  </si>
  <si>
    <t>Date that fixed asset is placed in service.</t>
  </si>
  <si>
    <t>FixedAssetRetirementDate</t>
  </si>
  <si>
    <t>Fixed_Asset_Disposal_Date</t>
  </si>
  <si>
    <t>Date that fixed asset is taken out of service.</t>
  </si>
  <si>
    <t>FixedAssetDisposalDate</t>
  </si>
  <si>
    <t>Fixed_Asset_Available_for_Sale_Date</t>
  </si>
  <si>
    <t>Date that fixed asset is disposed.</t>
  </si>
  <si>
    <t>FixedAssetAvailableforSaleDate</t>
  </si>
  <si>
    <t>Fixed_Asset_to_be_Abandoned_or_Disposed_of_Other_than_by_for_Sale_Date</t>
  </si>
  <si>
    <t>Date that fixed asset is available for sale.</t>
  </si>
  <si>
    <t>FixedAssettobeAbandonedorDisposedofOtherthanbyforSaleDate</t>
  </si>
  <si>
    <t>Fixed_Asset_Asset_Account</t>
  </si>
  <si>
    <t>Date that fixed asset is abandoned, disposed of, or retired.</t>
  </si>
  <si>
    <t>FixedAssetAssetAccount</t>
  </si>
  <si>
    <t>Fixed_Asset_CIP_Account</t>
  </si>
  <si>
    <t>GL account number on which Balance Sheet amount is recognized after asset is placed in service.</t>
  </si>
  <si>
    <t>FixedAssetCIPAccount</t>
  </si>
  <si>
    <t>Fixed_Asset_CIP_Flag</t>
  </si>
  <si>
    <t>GL account number on which Balance Sheet amount is recognized before asset is placed in service.  Asset in construction</t>
  </si>
  <si>
    <t>FixedAssetCIPFlag</t>
  </si>
  <si>
    <t>Fixed_Asset_Depreciation_Account</t>
  </si>
  <si>
    <t>Flag indicating whether the fixed asset is recorded as CIP as of the report date.</t>
  </si>
  <si>
    <t>FixedAssetDepreciationAccount</t>
  </si>
  <si>
    <t>Fixed_Asset_Accumulated_Depreciation_Account</t>
  </si>
  <si>
    <t>GL account number on which Income Statement amount is recognized for depreciation.</t>
  </si>
  <si>
    <t>FixedAssetAccumulatedDepreciationAccount</t>
  </si>
  <si>
    <t>Fixed_Asset_Unrealized_Gain_Loss_Account</t>
  </si>
  <si>
    <t>GL account number on which Balance Sheet amount is recognized for accumulated depreciation.</t>
  </si>
  <si>
    <t>FixedAssetUnrealizedGainLossAccount</t>
  </si>
  <si>
    <t>Fixed_Asset_Realized_Gain_Loss_Account</t>
  </si>
  <si>
    <t>GL account number on which Balance Sheet amount is recorded for unrealized gain/loss.</t>
  </si>
  <si>
    <t>Fixed_Asset_Additions</t>
  </si>
  <si>
    <t>Fixed_Asset_Unique_ID</t>
  </si>
  <si>
    <t>FixedAssetUniqueID</t>
  </si>
  <si>
    <t>Addition_Type</t>
  </si>
  <si>
    <t>Unique identifier for the addition entry.</t>
  </si>
  <si>
    <t>AdditionType</t>
  </si>
  <si>
    <t>Description of the type of fixed asset addition (i.e. purchase, transfer, etc.).</t>
  </si>
  <si>
    <t>Fixed_Asset_Addition_Date</t>
  </si>
  <si>
    <t>FixedAssetAdditionDate</t>
  </si>
  <si>
    <t>Fixed_Asset_Cost</t>
  </si>
  <si>
    <t>PlacedInService</t>
  </si>
  <si>
    <t>True/false flag indicating whether the fixed asset was placed in service and began depreciating on the addition date.</t>
  </si>
  <si>
    <t>User_ID (User_Listing file) for person who created the record.</t>
  </si>
  <si>
    <t>EnteredDate</t>
  </si>
  <si>
    <t>Entered_Time</t>
  </si>
  <si>
    <t>The date the transaction was entered into the system. This is sometimes referred to as the creation date. This should be a system-generated date (rather than user-entered date), when possible. This date does not necessarily correspond with the date of the transaction itself.</t>
  </si>
  <si>
    <t>EnteredTime</t>
  </si>
  <si>
    <t>The time this transaction was entered into the system. ISO 8601 representing time in 24- hour time (hhmm) (for example, 1:00 PM = 1300).</t>
  </si>
  <si>
    <t>TIME</t>
  </si>
  <si>
    <t>User_ID (from User_Listing file (for person who approved the entry).</t>
  </si>
  <si>
    <t>ApprovedByDate</t>
  </si>
  <si>
    <t>Approved_By_Time</t>
  </si>
  <si>
    <t>The date the entry was approved.</t>
  </si>
  <si>
    <t>ApprovedByTime</t>
  </si>
  <si>
    <t>Last_Modified_By_Date</t>
  </si>
  <si>
    <t>LastModifiedByDate</t>
  </si>
  <si>
    <t>Last_Modified_By_Time</t>
  </si>
  <si>
    <t>The date the entry was last modified.</t>
  </si>
  <si>
    <t>LastModifiedByTime</t>
  </si>
  <si>
    <t>The time the last entry was modified. ISO 8601 representing time in 24-hour time (hhmm) (for example, 1:00 PM = 1300).</t>
  </si>
  <si>
    <t>Supplier ID</t>
  </si>
  <si>
    <t>VATCode</t>
  </si>
  <si>
    <t>VAT code</t>
  </si>
  <si>
    <t>Purchase order ID of the addition</t>
  </si>
  <si>
    <t>PurchaseOrderRaisedDate</t>
  </si>
  <si>
    <t>Date purchase order was raised for the addition</t>
  </si>
  <si>
    <t>Date of the purcahse order for the addition</t>
  </si>
  <si>
    <t>GL TransactionID</t>
  </si>
  <si>
    <t>Transaction ID in the GL</t>
  </si>
  <si>
    <t>Fixed_Asset_Removals</t>
  </si>
  <si>
    <t>Unique_ID</t>
  </si>
  <si>
    <t>UniqueID</t>
  </si>
  <si>
    <t>Removal_Type</t>
  </si>
  <si>
    <t>Unique identifier for the removal entry.</t>
  </si>
  <si>
    <t>RemovalType</t>
  </si>
  <si>
    <t>Description of the type of fixed asset removal (i.e. retirement, disposal, transfer, write-off, etc.)</t>
  </si>
  <si>
    <t>Fixed_Asset_Removal_Date</t>
  </si>
  <si>
    <t>FixedAssetRemovalDate</t>
  </si>
  <si>
    <t>Fixed_Asset_Removal_Cash_Proceeds_Amount</t>
  </si>
  <si>
    <t>Date that fixed asset is removed.</t>
  </si>
  <si>
    <t>FixedAssetRemovalCashProceedsAmount</t>
  </si>
  <si>
    <t>Fixed_Asset_Removal_Non_Cash_Proceeds_Amount</t>
  </si>
  <si>
    <t>Book value Disposal of asset in audit period</t>
  </si>
  <si>
    <t>FixedAssetRemovalNonCashProceedsAmount</t>
  </si>
  <si>
    <t>Fixed_Asset_Unrealized_Gain_Loss_Amount</t>
  </si>
  <si>
    <t>Amount of non-cash proceeds received for the fixed asset removal.</t>
  </si>
  <si>
    <t>FixedAssetUnrealizedGainLossAmount</t>
  </si>
  <si>
    <t>Fixed_Asset_Realized_Gain_Loss_Amount</t>
  </si>
  <si>
    <t>Amount of unrealized gain/(loss) recorded on the Balance Sheet for the fixed asset removal.</t>
  </si>
  <si>
    <t>FixedAssetRealizedGainLossAmount</t>
  </si>
  <si>
    <t>Amount of realized gain/(loss) recorded on the Income Statement for the fixed asset removal.</t>
  </si>
  <si>
    <t>FixedAssetRealizedGainLossAccount</t>
  </si>
  <si>
    <t>Entered_by</t>
  </si>
  <si>
    <t>GL account number on which Income Statement amount is recognized for realized gain/loss.</t>
  </si>
  <si>
    <t>Enteredby</t>
  </si>
  <si>
    <t>AcquirerID</t>
  </si>
  <si>
    <t>Reference to the purchaser of the asset</t>
  </si>
  <si>
    <t>TransactionFees</t>
  </si>
  <si>
    <t>Fees incurred in the sale of the asset</t>
  </si>
  <si>
    <t>Tax code for the sale</t>
  </si>
  <si>
    <t>Fixed_Asset_Depreciation</t>
  </si>
  <si>
    <t>Fixed_Asset_Depreciation_Method</t>
  </si>
  <si>
    <t>FixedAssetDepreciationMethod</t>
  </si>
  <si>
    <t>Fixed_Asset_Depreciation_Amount</t>
  </si>
  <si>
    <t>Method used to calculate depreciation.</t>
  </si>
  <si>
    <t>FixedAssetDepreciationAmount</t>
  </si>
  <si>
    <t>Amount of depreciation recognized during the period.</t>
  </si>
  <si>
    <t>DepreciationEffectiveDate</t>
  </si>
  <si>
    <t>Accounting date of the depreciation</t>
  </si>
  <si>
    <t>GL Account</t>
  </si>
  <si>
    <t>GL Account for the depreciation posting.</t>
  </si>
  <si>
    <t>DepreciationForPeriod</t>
  </si>
  <si>
    <t>Depreciation on asset in the period</t>
  </si>
  <si>
    <t>Replacement cost of the fixed asset.  At the point depreciatoin was calculated</t>
  </si>
  <si>
    <t>Fair value of the fixed asset.  At the point depreciatoin was calculated</t>
  </si>
  <si>
    <t>Depreciable basis of the fixed asset.  At the point depreciatoin was calculated</t>
  </si>
  <si>
    <t>Depreciation rate (e.g. percentage).  At the point depreciatoin was calculated</t>
  </si>
  <si>
    <t>FixedAssetSalvageValue</t>
  </si>
  <si>
    <t>Salvage value of the fixed asset.  At the point depreciatoin was calculated</t>
  </si>
  <si>
    <t>FixedAssetUsefulLife</t>
  </si>
  <si>
    <t>Total useful life of the fixed asset in months.  At the point depreciatoin was calculated</t>
  </si>
  <si>
    <t>Fixed_Asset_Valuation</t>
  </si>
  <si>
    <t>RevaluationDescription</t>
  </si>
  <si>
    <t>Description of the revaluation (e.g. property revaluation)</t>
  </si>
  <si>
    <t>RevaluationAmount</t>
  </si>
  <si>
    <t>Revalued amount of asset</t>
  </si>
  <si>
    <t>RevaluationDate</t>
  </si>
  <si>
    <t>Date of revaluation</t>
  </si>
  <si>
    <t>Unrealised gain or loss on revaluation</t>
  </si>
  <si>
    <t>Realised gain or loss on revaluation</t>
  </si>
  <si>
    <t>GL Account for unrealised gain or loss</t>
  </si>
  <si>
    <t>GL Account for realised gain or loss</t>
  </si>
  <si>
    <t>ValuerID</t>
  </si>
  <si>
    <t>ID of the organisation that performed the revaluation</t>
  </si>
  <si>
    <t>ValuerName</t>
  </si>
  <si>
    <t>Name of the organisation that performed the revaluation</t>
  </si>
  <si>
    <t>ValuerDocumnetReference</t>
  </si>
  <si>
    <t>Document reference of the revaluation (e.g. valuation report)</t>
  </si>
  <si>
    <t>Inv</t>
  </si>
  <si>
    <t>InventoryList</t>
  </si>
  <si>
    <t>InventoryMaster.BusinessUnitCode</t>
  </si>
  <si>
    <t>Business_Unit_Code</t>
  </si>
  <si>
    <t>AICPA</t>
  </si>
  <si>
    <t>Used to identify the business unit, region, branch etc.</t>
  </si>
  <si>
    <t>Unique identifier</t>
  </si>
  <si>
    <t>Location.Number</t>
  </si>
  <si>
    <t>e.g. Unique identifier of warehouse</t>
  </si>
  <si>
    <t>Location.LocalCode</t>
  </si>
  <si>
    <t>Local code (i.e. may not be unique at organisation level) for location - likely to be equal to or a truncation of Location.Number</t>
  </si>
  <si>
    <t>Location.Description</t>
  </si>
  <si>
    <t>Description of location identified by Location.LocalCode</t>
  </si>
  <si>
    <t>Location.StreetName</t>
  </si>
  <si>
    <t>Location_Street</t>
  </si>
  <si>
    <t>Address</t>
  </si>
  <si>
    <t>Location.City</t>
  </si>
  <si>
    <t>Location_City</t>
  </si>
  <si>
    <t>Location.StateProvince</t>
  </si>
  <si>
    <t>Location_State_Province</t>
  </si>
  <si>
    <t>Location.Country</t>
  </si>
  <si>
    <t>Location_Country</t>
  </si>
  <si>
    <t>Location.PostalCode</t>
  </si>
  <si>
    <t>Location_Zip_PostalCode</t>
  </si>
  <si>
    <t>Location.ActiveFlag</t>
  </si>
  <si>
    <t>Location_Active_Flag</t>
  </si>
  <si>
    <t>Flag identifying if location can be referenced in future records (i.e. is it still active)</t>
  </si>
  <si>
    <t>Location_Type</t>
  </si>
  <si>
    <t>Freeform description (e.g. Warehouse, Manufacturing floor, Shipping, Brokerage)</t>
  </si>
  <si>
    <t>Location.Parent</t>
  </si>
  <si>
    <t>Location_Parent</t>
  </si>
  <si>
    <t>Parent or containing organisation for this reporting unit, where applicable. (In the form of another valid Location_Code.)</t>
  </si>
  <si>
    <t>Links to valid location code</t>
  </si>
  <si>
    <t>ThirdPartyFacility</t>
  </si>
  <si>
    <t>Third_Party_Facility</t>
  </si>
  <si>
    <t>Flag identifying if location is a third party facility</t>
  </si>
  <si>
    <t>InventoryProductMaster.BusinessUnitCode</t>
  </si>
  <si>
    <t>InventoryProductID</t>
  </si>
  <si>
    <t>Internal product code, linking to product master file</t>
  </si>
  <si>
    <t>Unique identifier - links to product master file</t>
  </si>
  <si>
    <t>DefaultInventoryMethod</t>
  </si>
  <si>
    <t>e.g. LIFO, FIFO, AVCO, standard, specific identification etc.</t>
  </si>
  <si>
    <t>PreferredVendor</t>
  </si>
  <si>
    <t>Preferred_Vendor</t>
  </si>
  <si>
    <t>Organisation's preferred supplier for this item</t>
  </si>
  <si>
    <t>Links to supplier master file</t>
  </si>
  <si>
    <t>InventoryItemCode</t>
  </si>
  <si>
    <t>Unique internal code for inventory item</t>
  </si>
  <si>
    <t>InventoryDescription</t>
  </si>
  <si>
    <t>Description of inventory identified by InventoryItemCode</t>
  </si>
  <si>
    <t>InventoryBarCode</t>
  </si>
  <si>
    <t>Vendor code</t>
  </si>
  <si>
    <t>Stock batch information</t>
  </si>
  <si>
    <t>BinID</t>
  </si>
  <si>
    <t>Bin_ID</t>
  </si>
  <si>
    <t>Optional identifier of sub-location</t>
  </si>
  <si>
    <t>InventoryClass</t>
  </si>
  <si>
    <t>Inventory_Class</t>
  </si>
  <si>
    <t>To determine whether the product/stockaccount is raw material, work-in-progress, finished good, merchandise for resale, etc.</t>
  </si>
  <si>
    <t>ProductStatus</t>
  </si>
  <si>
    <t>Obsolete_or_Damaged_Inventory</t>
  </si>
  <si>
    <t>To determine whether the product/stockaccount is discontinued, damaged, obsolete, active, etc.</t>
  </si>
  <si>
    <t>StockAccountCommodityCode</t>
  </si>
  <si>
    <t>Classification for import / export (tax)</t>
  </si>
  <si>
    <t>OwnerID</t>
  </si>
  <si>
    <t>e.g. when held on consignment</t>
  </si>
  <si>
    <t>UnitOfMeasure</t>
  </si>
  <si>
    <t>Default_Stocking_Unit_of_Measure</t>
  </si>
  <si>
    <t>Unit of measure</t>
  </si>
  <si>
    <t>Conversation value for unit of measure</t>
  </si>
  <si>
    <t>GeneralLedgerAssetAccount</t>
  </si>
  <si>
    <t>General_Ledger_Asset_Account</t>
  </si>
  <si>
    <t>GL account number on which the Balance Sheet amount is recognised.</t>
  </si>
  <si>
    <t>Links to GL</t>
  </si>
  <si>
    <t>GeneralLedgerCostAccount</t>
  </si>
  <si>
    <t>General_Ledger_Cost_Account</t>
  </si>
  <si>
    <t>GL account number on which the Statement of Comprehensive Income amount is recognised. For example, the Cost of Sales account.</t>
  </si>
  <si>
    <t>UnitPrice</t>
  </si>
  <si>
    <t>Price per unit of measure</t>
  </si>
  <si>
    <t>OpeningStockQuantity</t>
  </si>
  <si>
    <t>Stock quantity at the start of the accounting period</t>
  </si>
  <si>
    <t>OpeningStockValue</t>
  </si>
  <si>
    <t>Stock value at the start of the accounting period</t>
  </si>
  <si>
    <t>ClosingStockQuantity</t>
  </si>
  <si>
    <t>Quantity_On_Hand_System</t>
  </si>
  <si>
    <t>Stock quantity at the end of the accounting period</t>
  </si>
  <si>
    <t>ClosingStockValue</t>
  </si>
  <si>
    <t>Stock value at the end of the accounting period</t>
  </si>
  <si>
    <t>StockCharacteristic</t>
  </si>
  <si>
    <t>Extended descriptors, e.g. colour</t>
  </si>
  <si>
    <t>StockCharacteristicValue</t>
  </si>
  <si>
    <t>Extended descriptors, e.g. weight</t>
  </si>
  <si>
    <t>WriteDownDescription</t>
  </si>
  <si>
    <t>Description of why inventory has been impaired</t>
  </si>
  <si>
    <t>WriteDownFactor</t>
  </si>
  <si>
    <t>Percentage which the inventory has been impaired by (e.g. 20% implies the inventory's carrying value is 80% of the original cost)</t>
  </si>
  <si>
    <t>CurrentValuation</t>
  </si>
  <si>
    <t>Current carrying value of the inventory (i.e. less impairments)</t>
  </si>
  <si>
    <t>LastReceivedDate</t>
  </si>
  <si>
    <t>The date which the inventory was last received</t>
  </si>
  <si>
    <t>LastDespatchedDate</t>
  </si>
  <si>
    <t>The date which the inventory was last despatched</t>
  </si>
  <si>
    <t>The unique ID to identify the supplier from whom the inventory was acquired</t>
  </si>
  <si>
    <t>QuantityOnHandPhysicalCount</t>
  </si>
  <si>
    <t>Quantity_On_Hand_Physical_Count</t>
  </si>
  <si>
    <t>The quantity counted at the last stock count</t>
  </si>
  <si>
    <t>CountDate</t>
  </si>
  <si>
    <t>Count_Date</t>
  </si>
  <si>
    <t>The date of the last stock count.</t>
  </si>
  <si>
    <t>CountedBy</t>
  </si>
  <si>
    <t>A unique code identifying the counter at the last stock count</t>
  </si>
  <si>
    <t>Unique identifier of counter (a User ID)</t>
  </si>
  <si>
    <t>InventoryTransactionHeader</t>
  </si>
  <si>
    <t>InventoryTransaction.BusinessUnitCode</t>
  </si>
  <si>
    <t>NumberOfMovementLines</t>
  </si>
  <si>
    <t>Control total - number of transactions under the header</t>
  </si>
  <si>
    <t>TotalQuantityReceived</t>
  </si>
  <si>
    <t>Control total - number of inventory items received</t>
  </si>
  <si>
    <t>TotalQuantityIssued</t>
  </si>
  <si>
    <t>Control total - number of inventory items despatched</t>
  </si>
  <si>
    <t>MovementReference</t>
  </si>
  <si>
    <t>Unique reference number for the stock movement</t>
  </si>
  <si>
    <t>MovementDateTime</t>
  </si>
  <si>
    <t>Transaction_Date</t>
  </si>
  <si>
    <t>Effective date and time of the stock movement</t>
  </si>
  <si>
    <t>DATETIME</t>
  </si>
  <si>
    <t>InventoryTransaction.EnteredBy</t>
  </si>
  <si>
    <t>Inventory_Transaction_Entered_By</t>
  </si>
  <si>
    <t>User ID, or system interface ID</t>
  </si>
  <si>
    <t>Links to user masterfile</t>
  </si>
  <si>
    <t>InventoryTransaction.PostingDate</t>
  </si>
  <si>
    <t>Inventory_Transaction_Entered_Date</t>
  </si>
  <si>
    <t>Date and time the stock movement was posted</t>
  </si>
  <si>
    <t>InventoryTransaction.ApprovedBy</t>
  </si>
  <si>
    <t>Inventory_Transaction_Approved_By</t>
  </si>
  <si>
    <t>User_ID for person who approved the transaction</t>
  </si>
  <si>
    <t>InventoryTransaction.ApprovedByDate</t>
  </si>
  <si>
    <t>Inventory_Transaction_Approved_By_Date</t>
  </si>
  <si>
    <t>Date and time that the transaction was approved</t>
  </si>
  <si>
    <t>InventoryTransaction.LastModifiedBy</t>
  </si>
  <si>
    <t>Inventory_Transaction_Last_Modified_By</t>
  </si>
  <si>
    <t>User_ID for person who last modified the transaction</t>
  </si>
  <si>
    <t>InventoryTransaction.LastModifiedByDate</t>
  </si>
  <si>
    <t>Inventory_Transaction_Last_Modified_Date</t>
  </si>
  <si>
    <t>Date and time that the transaction was last modified</t>
  </si>
  <si>
    <t>InventoryTransaction.TaxPointDate</t>
  </si>
  <si>
    <t>Effective date of the transaction for tax purposes</t>
  </si>
  <si>
    <t>InventoryTransaction.TransactionType</t>
  </si>
  <si>
    <t>Transaction_Type</t>
  </si>
  <si>
    <t>Type of inventory movement (e.g. Damage, revaluation, NRV, move from/to WIP, Obsolete, stock count adjustment, receipt, return, scrapped, shipment, transfer)</t>
  </si>
  <si>
    <t>InventoryTransaction.InventorySystemOrExternalSource</t>
  </si>
  <si>
    <t>Inventory_System_Or_External_Source</t>
  </si>
  <si>
    <t>Used to indicate entry information associated with transaction initiated from other ADS module (for example, P2P, O2C) or initiated from within inventory. If initiated from within inventory fields below are used to capture user and GL information.</t>
  </si>
  <si>
    <t>InventoryTransaction.SystemID</t>
  </si>
  <si>
    <t>Transaction_Type_System</t>
  </si>
  <si>
    <t>Unique reference</t>
  </si>
  <si>
    <t>InventoryTransactionDetail</t>
  </si>
  <si>
    <t>InventoryTransaction.DocumentType</t>
  </si>
  <si>
    <t>For example GRN, invoice etc</t>
  </si>
  <si>
    <t>InventoryTransaction.DocumentNumber</t>
  </si>
  <si>
    <t>Transaction_Associated_Document_ID</t>
  </si>
  <si>
    <t>InventoryTransaction.DocumentLine</t>
  </si>
  <si>
    <t>Transaction_Associated_Document_Line_ID</t>
  </si>
  <si>
    <t>Document line reference, For example GRN, invoice etc</t>
  </si>
  <si>
    <t>InventoryTransaction.LineNumber</t>
  </si>
  <si>
    <t>Movement line number</t>
  </si>
  <si>
    <t>InventoryTransaction.GLLineDebitAccountNumber</t>
  </si>
  <si>
    <t>Inventory_GL_Line_Debit_Account_Number</t>
  </si>
  <si>
    <t>GL account relating to the debit entry of the corresponding accounting transaction</t>
  </si>
  <si>
    <t>Link to GL</t>
  </si>
  <si>
    <t>InventoryTransaction.GLLineCreditAccountNumber</t>
  </si>
  <si>
    <t>Inventory_GL_Line_Credit_Account_Number</t>
  </si>
  <si>
    <t>GL account relating to the credit entry of the corresponding accounting transaction</t>
  </si>
  <si>
    <t>InventoryTransaction.TransactionID</t>
  </si>
  <si>
    <t>Source_Ledger_Transaction_Associated_Order_ID</t>
  </si>
  <si>
    <t>GL transaction number for the corresponding accounting transaction</t>
  </si>
  <si>
    <t>InventoryTransaction.TransactionAssociatedOrderID</t>
  </si>
  <si>
    <t>Transaction_Associated_Order_ID</t>
  </si>
  <si>
    <t>Purchase order ID relating to a stock receipt</t>
  </si>
  <si>
    <t>Link to purchase order masterfile</t>
  </si>
  <si>
    <t>InventoryTransaction.TransactionAssociatedOrderLineID</t>
  </si>
  <si>
    <t>Transaction_Associated_Order_Line_ID</t>
  </si>
  <si>
    <t>Line ID from a purchase order</t>
  </si>
  <si>
    <t>InventoryTransaction.CustomerID</t>
  </si>
  <si>
    <t>Customer_ID relating to a stock shipment</t>
  </si>
  <si>
    <t>Links to customer master file</t>
  </si>
  <si>
    <t>InventoryTransaction.SupplierID</t>
  </si>
  <si>
    <t>Supplier_ID relating to a stock receipt</t>
  </si>
  <si>
    <t>InventoryTransaction.InventoryToLocation</t>
  </si>
  <si>
    <t>Inventory_To_Location</t>
  </si>
  <si>
    <t>Inventory_Location which the stock is being transferred to (to maintain audit trail of how inventory progresses through the organisation)</t>
  </si>
  <si>
    <t>Structure</t>
  </si>
  <si>
    <t>Links to location masterfile</t>
  </si>
  <si>
    <t>InventoryTransaction.InventoryFromLocation</t>
  </si>
  <si>
    <t>Inventory_From_Location</t>
  </si>
  <si>
    <t>Inventory_Location which the stock is being transferred from (to maintain audit trail of how inventory progresses through the organisation)</t>
  </si>
  <si>
    <t>InventoryTransaction.InventoryProductID</t>
  </si>
  <si>
    <t>InventoryTransaction.SerialNumber</t>
  </si>
  <si>
    <t>InventoryTransaction.LotNumber</t>
  </si>
  <si>
    <t>InventoryTransaction.TransactionQuantity</t>
  </si>
  <si>
    <t>Transaction_Quantity</t>
  </si>
  <si>
    <t>The quantity of stock affected by the stock movement (e.g. number of items received, number of items impaired etc.)</t>
  </si>
  <si>
    <t>InventoryTransaction.TransactionCostAdjustment</t>
  </si>
  <si>
    <t>Transaction_Cost_Adjustment</t>
  </si>
  <si>
    <t>Per unit increase/(decrease) in stocking cost of inventory items</t>
  </si>
  <si>
    <t>InventoryTransaction.TransactionDescription</t>
  </si>
  <si>
    <t>Transaction_Description</t>
  </si>
  <si>
    <t>Description of the transaction</t>
  </si>
  <si>
    <t>InventoryTransaction.UnitOfMeasure</t>
  </si>
  <si>
    <t>InventoryTransaction.UOMToUOMBaseConversionFactor</t>
  </si>
  <si>
    <t>InventoryTransaction.BookValue</t>
  </si>
  <si>
    <t>Total value of transaction line as registered in the general ledger (in the default currency)</t>
  </si>
  <si>
    <t>InventoryTransaction.TaxInformation</t>
  </si>
  <si>
    <t>Subset of information captured the tax details of the transaction</t>
  </si>
  <si>
    <t>InventoryTransaction.UnitPrice</t>
  </si>
  <si>
    <t>Adjusted unit price of inventory items</t>
  </si>
  <si>
    <t>MaterialCost</t>
  </si>
  <si>
    <t>MaterialCost.BusinessUnit</t>
  </si>
  <si>
    <t>Business_Unit</t>
  </si>
  <si>
    <t>MaterialCost.InventoryProductID</t>
  </si>
  <si>
    <t>MaterialCost.LocationID</t>
  </si>
  <si>
    <t>MaterialCost.CostingType</t>
  </si>
  <si>
    <t>Costing_Type</t>
  </si>
  <si>
    <t>Used to identify the costing sheet (such as COGS, Inventory valuation, COGM)</t>
  </si>
  <si>
    <t>MaterialCost.TotalCost</t>
  </si>
  <si>
    <t>Total_Cost</t>
  </si>
  <si>
    <t>Used to identify the total standard cost components (for example, Cost of Raw material + freight + labor + storage + etc.)</t>
  </si>
  <si>
    <t>MaterialCost.LineItemCost</t>
  </si>
  <si>
    <t>Other_Cost_1</t>
  </si>
  <si>
    <t>Used to identify a certain standard cost components (for example, Cost of Raw material, freight, labor, storage, etc.). See question #8 in section 4.0 Inventory Questionnaire, AICPA</t>
  </si>
  <si>
    <t>MaterialCost.UnitOfMeasure</t>
  </si>
  <si>
    <t>Stocking_Unit_of_Measure</t>
  </si>
  <si>
    <t xml:space="preserve">MaterialCost.ValidFromDate </t>
  </si>
  <si>
    <t xml:space="preserve">Valid_From_Date </t>
  </si>
  <si>
    <t>Date the cost becomes effective for item</t>
  </si>
  <si>
    <t>MaterialCost.ValidToDate</t>
  </si>
  <si>
    <t>Valid_To_Date</t>
  </si>
  <si>
    <t>Date the cost becomes expired for item</t>
  </si>
  <si>
    <t>MaterialCost.ValuationDate</t>
  </si>
  <si>
    <t>Valuation_Date</t>
  </si>
  <si>
    <t>Date of the last cost change</t>
  </si>
  <si>
    <t>The export format of key importance to avoid subsequent mis-interpretation of the resultant dataset(s).</t>
  </si>
  <si>
    <t>A</t>
  </si>
  <si>
    <t>Text Format</t>
  </si>
  <si>
    <t>Specification</t>
  </si>
  <si>
    <t>Data Format</t>
  </si>
  <si>
    <t>Plain Text Flat File (.txt / .csv / .del etc)</t>
  </si>
  <si>
    <t>Single row per record</t>
  </si>
  <si>
    <t>Codepage / Character Encoding</t>
  </si>
  <si>
    <t>UTF-8</t>
  </si>
  <si>
    <t xml:space="preserve">If possible, otherwise specify codepage used. </t>
  </si>
  <si>
    <t>Delimiter</t>
  </si>
  <si>
    <t>Pipe (|)</t>
  </si>
  <si>
    <t>If possible, otherwise….</t>
  </si>
  <si>
    <t>Text Encapsulation</t>
  </si>
  <si>
    <t>double quotes encapsulation</t>
  </si>
  <si>
    <t>B</t>
  </si>
  <si>
    <t>XML Format ?</t>
  </si>
  <si>
    <t>Excel 2013+ (.xlsx)</t>
  </si>
  <si>
    <t>C</t>
  </si>
  <si>
    <t>Database Format ?</t>
  </si>
  <si>
    <t>SQL Server / Oracle (Version Number XX.XXX)</t>
  </si>
  <si>
    <t xml:space="preserve">This section will be addressed with a separate document - as it has wider implications for Engine B such as:
- </t>
  </si>
  <si>
    <t>Process Steps and examples of assurance</t>
  </si>
  <si>
    <t>Outlined below are some basic quality checks that could be performed on the resultant dataset to ensure that it meets the use case…..</t>
  </si>
  <si>
    <t>Quality Check Examples</t>
  </si>
  <si>
    <t>CDM</t>
  </si>
  <si>
    <t>Conditions</t>
  </si>
  <si>
    <t>Required Fields</t>
  </si>
  <si>
    <t>Field value = blank &amp; Field type = Legacy &amp; Blank allowed = No</t>
  </si>
  <si>
    <t>Blank Fields</t>
  </si>
  <si>
    <t>Blank but not software provider identified "N/A"</t>
  </si>
  <si>
    <t>N/A Fields</t>
  </si>
  <si>
    <t>software provider identified fields as "N/A"</t>
  </si>
  <si>
    <t>Data Type mis-conversion</t>
  </si>
  <si>
    <t>Invalid data within the column for specified type</t>
  </si>
  <si>
    <t>Four-way Match - PI, PO, GR, PMT</t>
  </si>
  <si>
    <t>Transactions to AP Control account reconciliation</t>
  </si>
  <si>
    <t>GL</t>
  </si>
  <si>
    <t>Trial Balance to Transaction Reconciliation</t>
  </si>
  <si>
    <t>Paired / Constraint Fields</t>
  </si>
  <si>
    <t>Related / Constrained Field Title</t>
  </si>
  <si>
    <t>Associated Field</t>
  </si>
  <si>
    <t xml:space="preserve">Associated </t>
  </si>
  <si>
    <t>Shipping Addresses</t>
  </si>
  <si>
    <t>Purchase Invoice Shipping Address - Line vs Invoice vs Supplier record</t>
  </si>
  <si>
    <t>Inventory to Purchase Invoice Key</t>
  </si>
  <si>
    <t>List of References used in the creation of the Common Data Model (EG ISO / AICPA / Opening Banking etc)</t>
  </si>
  <si>
    <t>List</t>
  </si>
  <si>
    <t>Accessed</t>
  </si>
  <si>
    <t>AICPA Audit Data Standards</t>
  </si>
  <si>
    <t>https://www.aicpa.org/interestareas/frc/assuranceadvisoryservices/auditdatastandards.html</t>
  </si>
  <si>
    <t>ISO Audit data collection</t>
  </si>
  <si>
    <t>https://www.iso.org/committee/5648297.html</t>
  </si>
  <si>
    <t>XBRL standards</t>
  </si>
  <si>
    <t>https://www.xbrl.org/the-standard/</t>
  </si>
  <si>
    <t>AICPA Audit Data Standard - Base</t>
  </si>
  <si>
    <t>https://www.aicpa.org/content/dam/aicpa/interestareas/frc/assuranceadvisoryservices/downloadabledocuments/auditdatastandards/auditdatastandards.base.july2015.pdf</t>
  </si>
  <si>
    <t>AICPA Audit Data Standard - General Ledger</t>
  </si>
  <si>
    <t>https://www.aicpa.org/content/dam/aicpa/interestareas/frc/assuranceadvisoryservices/downloadabledocuments/auditdatastandards/auditdatastandards.gl.july2015.pdf</t>
  </si>
  <si>
    <t>OECD Standard Audit File for Tax</t>
  </si>
  <si>
    <t>http://www.oecd.org/tax/administration/45167181.pdf</t>
  </si>
  <si>
    <t>OECD Standard Audit File for Tax (Overview)</t>
  </si>
  <si>
    <t>http://www.oecd.org/tax/forum-on-tax-administration/publications-and-products/technologies/45045602.pdf</t>
  </si>
  <si>
    <t>UN CEFACT</t>
  </si>
  <si>
    <t>https://uncefact.unece.org/display/uncefactpublic/Accounting+and+Audit+Reference+Data+Model</t>
  </si>
  <si>
    <t>UN CEFACT Conference April 2019</t>
  </si>
  <si>
    <t>https://www.unece.org/index.php?id=51234</t>
  </si>
  <si>
    <t>British Standards Institute (ISO Member)</t>
  </si>
  <si>
    <t>https://standardsdevelopment.bsigroup.com/projects/2017-00135</t>
  </si>
  <si>
    <t>ERP Systems Supporting XBRL (SAP)</t>
  </si>
  <si>
    <t>https://pdfs.semanticscholar.org/33fe/b1e9e8259813ec53040d48ea5a4446b83f7b.pdf</t>
  </si>
  <si>
    <t>XBRL Notes</t>
  </si>
  <si>
    <t>http://www.xbrl.org/GLWGNotes/XBRL-GL-WGN-FAQ-2007-08-01.htm</t>
  </si>
  <si>
    <t>Appendix Description</t>
  </si>
  <si>
    <t>Example Data Lines</t>
  </si>
  <si>
    <t>Rationale for CDM Email</t>
  </si>
  <si>
    <t>D</t>
  </si>
  <si>
    <t>Appendix A</t>
  </si>
  <si>
    <t>Appendix B</t>
  </si>
  <si>
    <t>Appendix C</t>
  </si>
  <si>
    <t>Appendix D</t>
  </si>
  <si>
    <t xml:space="preserve">Notes / Actions </t>
  </si>
  <si>
    <t>Due Date</t>
  </si>
  <si>
    <t>Action / Note Forward</t>
  </si>
  <si>
    <t>Assigned To</t>
  </si>
  <si>
    <t>Date Assigned</t>
  </si>
  <si>
    <t>Tab Associated</t>
  </si>
  <si>
    <t>Date Completed</t>
  </si>
  <si>
    <t>Completion Notes</t>
  </si>
  <si>
    <t>Schedule Conference Call 2. Aim for 17-19th June 2019</t>
  </si>
  <si>
    <t>All</t>
  </si>
  <si>
    <t xml:space="preserve">Sheduled 02/07/2019 due to conflicts. </t>
  </si>
  <si>
    <t>Attempt to fill out Template common worksheets and compare attempts</t>
  </si>
  <si>
    <t>Tabs 2-6</t>
  </si>
  <si>
    <t>Review available CDMs for GL and use as a reference to populate GL CDM</t>
  </si>
  <si>
    <t>Tab 1</t>
  </si>
  <si>
    <t>Email - Touch base</t>
  </si>
  <si>
    <t>Workgroup A - Discuss ISO buying GL to compare to</t>
  </si>
  <si>
    <t>Workgroup B Attendance Register</t>
  </si>
  <si>
    <t>Firm</t>
  </si>
  <si>
    <t>Call 1 - 03/06/2019</t>
  </si>
  <si>
    <t>Call 2 - 02/07/2019</t>
  </si>
  <si>
    <t>Sean Tapper</t>
  </si>
  <si>
    <t>Saffery</t>
  </si>
  <si>
    <t>Sends Apologies</t>
  </si>
  <si>
    <t>Gary Jones</t>
  </si>
  <si>
    <t>Grant Thornton (UK)</t>
  </si>
  <si>
    <t>Delegated</t>
  </si>
  <si>
    <t>Stephen Osborne</t>
  </si>
  <si>
    <t>Grant Thornton (Int)</t>
  </si>
  <si>
    <t>N/A</t>
  </si>
  <si>
    <t>KPMG (UK)</t>
  </si>
  <si>
    <t>Roch Caumon</t>
  </si>
  <si>
    <t>Mazars (UK)</t>
  </si>
  <si>
    <t>Chris Peters</t>
  </si>
  <si>
    <t>EY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</si>
</sst>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0\ ;\(#,##0\);\–"/>
  </numFmts>
  <fonts count="36" x14ac:knownFonts="1">
    <font>
      <sz val="10"/>
      <color theme="1"/>
      <name val="Arial"/>
      <family val="2"/>
    </font>
    <font>
      <sz val="10"/>
      <color theme="1"/>
      <name val="Trebuchet MS"/>
      <family val="2"/>
    </font>
    <font>
      <sz val="10"/>
      <color theme="1"/>
      <name val="Trebuchet MS"/>
      <family val="2"/>
    </font>
    <font>
      <sz val="10"/>
      <color theme="1"/>
      <name val="Arial"/>
      <family val="2"/>
    </font>
    <font>
      <sz val="10"/>
      <color theme="1"/>
      <name val="Trebuchet MS"/>
      <family val="2"/>
    </font>
    <font>
      <sz val="10"/>
      <name val="Verdana"/>
      <family val="2"/>
    </font>
    <font>
      <sz val="8"/>
      <name val="Arial"/>
      <family val="2"/>
    </font>
    <font>
      <sz val="11"/>
      <color indexed="8"/>
      <name val="Calibri"/>
      <family val="2"/>
    </font>
    <font>
      <sz val="10"/>
      <name val="MS Sans Serif"/>
      <family val="2"/>
    </font>
    <font>
      <sz val="10"/>
      <name val="Arial"/>
      <family val="2"/>
    </font>
    <font>
      <u/>
      <sz val="10"/>
      <color theme="1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i/>
      <sz val="10"/>
      <color theme="3"/>
      <name val="Arial"/>
      <family val="2"/>
    </font>
    <font>
      <sz val="10"/>
      <color theme="3" tint="-0.499984740745262"/>
      <name val="Arial"/>
      <family val="2"/>
    </font>
    <font>
      <sz val="10"/>
      <color theme="2" tint="-0.749992370372631"/>
      <name val="Arial"/>
      <family val="2"/>
    </font>
    <font>
      <b/>
      <sz val="10"/>
      <color rgb="FF00B050"/>
      <name val="Arial"/>
      <family val="2"/>
    </font>
    <font>
      <b/>
      <sz val="10"/>
      <color theme="2" tint="-0.749992370372631"/>
      <name val="Arial"/>
      <family val="2"/>
    </font>
    <font>
      <sz val="10"/>
      <color theme="0"/>
      <name val="Trebuchet MS"/>
      <family val="2"/>
    </font>
    <font>
      <sz val="9"/>
      <color indexed="81"/>
      <name val="Tahoma"/>
      <family val="2"/>
    </font>
    <font>
      <b/>
      <sz val="9"/>
      <color indexed="81"/>
      <name val="Tahoma"/>
      <family val="2"/>
    </font>
    <font>
      <b/>
      <sz val="10"/>
      <name val="Arial"/>
      <family val="2"/>
    </font>
  </fonts>
  <fills count="3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bgColor indexed="64"/>
      </patternFill>
    </fill>
  </fills>
  <borders count="31">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s>
  <cellStyleXfs count="99">
    <xf numFmtId="0" fontId="0" fillId="0" borderId="0"/>
    <xf numFmtId="43" fontId="5" fillId="0" borderId="0" applyFont="0" applyFill="0" applyBorder="0" applyAlignment="0" applyProtection="0"/>
    <xf numFmtId="43" fontId="6" fillId="0" borderId="0" applyFont="0" applyFill="0" applyBorder="0" applyAlignment="0" applyProtection="0"/>
    <xf numFmtId="0" fontId="7" fillId="0" borderId="0">
      <alignment wrapText="1"/>
    </xf>
    <xf numFmtId="0" fontId="5" fillId="0" borderId="0"/>
    <xf numFmtId="0" fontId="6" fillId="0" borderId="0"/>
    <xf numFmtId="0" fontId="8"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9" fillId="0" borderId="0"/>
    <xf numFmtId="0" fontId="3" fillId="0" borderId="0"/>
    <xf numFmtId="43" fontId="5" fillId="0" borderId="0" applyFont="0" applyFill="0" applyBorder="0" applyAlignment="0" applyProtection="0"/>
    <xf numFmtId="0" fontId="5" fillId="0" borderId="0"/>
    <xf numFmtId="0" fontId="4" fillId="0" borderId="0"/>
    <xf numFmtId="0" fontId="4" fillId="0" borderId="0"/>
    <xf numFmtId="0" fontId="9" fillId="0" borderId="0"/>
    <xf numFmtId="0" fontId="3" fillId="0" borderId="0"/>
    <xf numFmtId="0" fontId="1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12" applyNumberFormat="0" applyAlignment="0" applyProtection="0"/>
    <xf numFmtId="0" fontId="19" fillId="8" borderId="13" applyNumberFormat="0" applyAlignment="0" applyProtection="0"/>
    <xf numFmtId="0" fontId="20" fillId="8" borderId="12" applyNumberFormat="0" applyAlignment="0" applyProtection="0"/>
    <xf numFmtId="0" fontId="21"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3" fillId="10" borderId="16" applyNumberFormat="0" applyFont="0" applyAlignment="0" applyProtection="0"/>
    <xf numFmtId="0" fontId="24" fillId="0" borderId="0" applyNumberFormat="0" applyFill="0" applyBorder="0" applyAlignment="0" applyProtection="0"/>
    <xf numFmtId="0" fontId="25" fillId="0" borderId="17" applyNumberFormat="0" applyFill="0" applyAlignment="0" applyProtection="0"/>
    <xf numFmtId="0" fontId="26"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6" fillId="34" borderId="0" applyNumberFormat="0" applyBorder="0" applyAlignment="0" applyProtection="0"/>
  </cellStyleXfs>
  <cellXfs count="153">
    <xf numFmtId="0" fontId="0" fillId="0" borderId="0" xfId="0"/>
    <xf numFmtId="0" fontId="0" fillId="0" borderId="18" xfId="0" applyFont="1" applyBorder="1" applyAlignment="1">
      <alignment horizontal="left" vertical="center" wrapText="1"/>
    </xf>
    <xf numFmtId="0" fontId="0" fillId="0" borderId="18" xfId="0" applyFont="1" applyBorder="1" applyAlignment="1">
      <alignment vertical="top" wrapText="1"/>
    </xf>
    <xf numFmtId="0" fontId="9" fillId="0" borderId="18" xfId="0" applyFont="1" applyFill="1" applyBorder="1" applyAlignment="1">
      <alignment horizontal="left" vertical="top" wrapText="1"/>
    </xf>
    <xf numFmtId="0" fontId="10" fillId="0" borderId="0" xfId="57" applyAlignment="1">
      <alignment horizontal="left"/>
    </xf>
    <xf numFmtId="14" fontId="9" fillId="0" borderId="18" xfId="0" applyNumberFormat="1" applyFont="1" applyFill="1" applyBorder="1" applyAlignment="1">
      <alignment horizontal="left" vertical="top" wrapText="1"/>
    </xf>
    <xf numFmtId="0" fontId="0" fillId="2" borderId="0" xfId="0" applyNumberFormat="1" applyFont="1" applyFill="1"/>
    <xf numFmtId="0" fontId="0" fillId="2" borderId="0" xfId="0" applyFont="1" applyFill="1"/>
    <xf numFmtId="164" fontId="0" fillId="2" borderId="0" xfId="0" applyNumberFormat="1" applyFont="1" applyFill="1"/>
    <xf numFmtId="0" fontId="25" fillId="2" borderId="0" xfId="0" applyFont="1" applyFill="1" applyAlignment="1">
      <alignment horizontal="right"/>
    </xf>
    <xf numFmtId="0" fontId="25" fillId="2" borderId="0" xfId="0" applyFont="1" applyFill="1"/>
    <xf numFmtId="0" fontId="27" fillId="0" borderId="0" xfId="0" applyFont="1" applyFill="1"/>
    <xf numFmtId="0" fontId="0" fillId="35" borderId="0" xfId="0" applyFont="1" applyFill="1"/>
    <xf numFmtId="0" fontId="22" fillId="35" borderId="0" xfId="0" applyFont="1" applyFill="1" applyAlignment="1">
      <alignment horizontal="left" vertical="center"/>
    </xf>
    <xf numFmtId="0" fontId="0" fillId="0" borderId="0" xfId="0" applyFont="1"/>
    <xf numFmtId="0" fontId="10" fillId="0" borderId="0" xfId="57" applyFont="1" applyAlignment="1">
      <alignment horizontal="left"/>
    </xf>
    <xf numFmtId="0" fontId="28" fillId="0" borderId="0" xfId="0" quotePrefix="1" applyFont="1"/>
    <xf numFmtId="0" fontId="25" fillId="0" borderId="0" xfId="0" applyFont="1" applyAlignment="1">
      <alignment horizontal="left" indent="1"/>
    </xf>
    <xf numFmtId="0" fontId="22" fillId="35" borderId="0" xfId="0" applyFont="1" applyFill="1" applyBorder="1" applyAlignment="1">
      <alignment horizontal="left" vertical="center" indent="1"/>
    </xf>
    <xf numFmtId="0" fontId="29" fillId="0" borderId="0" xfId="0" applyFont="1" applyFill="1" applyBorder="1" applyAlignment="1">
      <alignment vertical="center"/>
    </xf>
    <xf numFmtId="0" fontId="29" fillId="0" borderId="0" xfId="0" applyFont="1" applyFill="1" applyBorder="1" applyAlignment="1">
      <alignment vertical="center" wrapText="1"/>
    </xf>
    <xf numFmtId="0" fontId="29" fillId="2" borderId="0" xfId="0" applyFont="1" applyFill="1" applyBorder="1" applyAlignment="1">
      <alignment horizontal="left" vertical="center" indent="1"/>
    </xf>
    <xf numFmtId="0" fontId="22" fillId="3" borderId="18" xfId="0" applyFont="1" applyFill="1" applyBorder="1" applyAlignment="1">
      <alignment horizontal="left" vertical="center" wrapText="1"/>
    </xf>
    <xf numFmtId="0" fontId="25" fillId="2" borderId="20" xfId="0" applyFont="1" applyFill="1" applyBorder="1" applyAlignment="1">
      <alignment vertical="top"/>
    </xf>
    <xf numFmtId="0" fontId="25" fillId="2" borderId="19" xfId="0" applyFont="1" applyFill="1" applyBorder="1" applyAlignment="1">
      <alignment vertical="top"/>
    </xf>
    <xf numFmtId="0" fontId="0" fillId="0" borderId="18" xfId="0" quotePrefix="1" applyFont="1" applyBorder="1" applyAlignment="1">
      <alignment horizontal="left" vertical="center" wrapText="1"/>
    </xf>
    <xf numFmtId="0" fontId="0" fillId="2" borderId="18" xfId="0" applyFont="1" applyFill="1" applyBorder="1" applyAlignment="1">
      <alignment vertical="top"/>
    </xf>
    <xf numFmtId="0" fontId="22" fillId="3" borderId="18" xfId="0" applyFont="1" applyFill="1" applyBorder="1"/>
    <xf numFmtId="0" fontId="25" fillId="2" borderId="0" xfId="0" applyFont="1" applyFill="1" applyAlignment="1">
      <alignment horizontal="left"/>
    </xf>
    <xf numFmtId="0" fontId="27" fillId="0" borderId="0" xfId="0" applyFont="1" applyFill="1" applyBorder="1" applyAlignment="1">
      <alignment horizontal="left"/>
    </xf>
    <xf numFmtId="0" fontId="25" fillId="0" borderId="0" xfId="0" applyFont="1"/>
    <xf numFmtId="164" fontId="25" fillId="0" borderId="0" xfId="0" applyNumberFormat="1" applyFont="1"/>
    <xf numFmtId="164" fontId="0" fillId="0" borderId="0" xfId="0" applyNumberFormat="1" applyFont="1"/>
    <xf numFmtId="49" fontId="0" fillId="0" borderId="0" xfId="0" applyNumberFormat="1" applyFont="1"/>
    <xf numFmtId="0" fontId="25" fillId="0" borderId="0" xfId="0" applyFont="1" applyAlignment="1"/>
    <xf numFmtId="0" fontId="0" fillId="0" borderId="0" xfId="0" applyFont="1" applyBorder="1"/>
    <xf numFmtId="0" fontId="9" fillId="0" borderId="0" xfId="0" applyFont="1" applyFill="1"/>
    <xf numFmtId="0" fontId="22" fillId="35" borderId="21" xfId="0" applyFont="1" applyFill="1" applyBorder="1" applyAlignment="1">
      <alignment horizontal="left" vertical="center"/>
    </xf>
    <xf numFmtId="164" fontId="25" fillId="0" borderId="24" xfId="0" applyNumberFormat="1" applyFont="1" applyBorder="1"/>
    <xf numFmtId="0" fontId="9" fillId="0" borderId="24" xfId="0" applyFont="1" applyFill="1" applyBorder="1"/>
    <xf numFmtId="0" fontId="9" fillId="0" borderId="26" xfId="0" applyFont="1" applyFill="1" applyBorder="1"/>
    <xf numFmtId="0" fontId="0" fillId="0" borderId="0" xfId="0" applyFont="1" applyFill="1"/>
    <xf numFmtId="49" fontId="9" fillId="0" borderId="0" xfId="0" applyNumberFormat="1" applyFont="1" applyFill="1"/>
    <xf numFmtId="164" fontId="22" fillId="35" borderId="0" xfId="0" applyNumberFormat="1" applyFont="1" applyFill="1" applyAlignment="1">
      <alignment horizontal="left" vertical="center"/>
    </xf>
    <xf numFmtId="0" fontId="29" fillId="35" borderId="0" xfId="0" applyFont="1" applyFill="1" applyBorder="1" applyAlignment="1">
      <alignment horizontal="left" vertical="center" wrapText="1" indent="1"/>
    </xf>
    <xf numFmtId="0" fontId="31" fillId="0" borderId="0" xfId="0" applyFont="1" applyFill="1" applyBorder="1" applyAlignment="1">
      <alignment vertical="center" wrapText="1"/>
    </xf>
    <xf numFmtId="14" fontId="9" fillId="0" borderId="18" xfId="0" applyNumberFormat="1" applyFont="1" applyFill="1" applyBorder="1" applyAlignment="1">
      <alignment horizontal="center"/>
    </xf>
    <xf numFmtId="14" fontId="9" fillId="0" borderId="18" xfId="0" applyNumberFormat="1" applyFont="1" applyFill="1" applyBorder="1" applyAlignment="1">
      <alignment horizontal="center" vertical="top" wrapText="1"/>
    </xf>
    <xf numFmtId="0" fontId="9" fillId="0" borderId="18" xfId="0" applyFont="1" applyFill="1" applyBorder="1" applyAlignment="1">
      <alignment horizontal="center" vertical="top" wrapText="1"/>
    </xf>
    <xf numFmtId="0" fontId="22" fillId="3" borderId="18" xfId="0" applyFont="1" applyFill="1" applyBorder="1" applyAlignment="1">
      <alignment horizontal="center" vertical="center" wrapText="1"/>
    </xf>
    <xf numFmtId="0" fontId="30" fillId="35" borderId="0" xfId="0" applyFont="1" applyFill="1"/>
    <xf numFmtId="49" fontId="0" fillId="0" borderId="0" xfId="0" applyNumberFormat="1" applyFont="1" applyFill="1"/>
    <xf numFmtId="0" fontId="25" fillId="0" borderId="0" xfId="0" applyFont="1" applyFill="1"/>
    <xf numFmtId="14" fontId="29" fillId="0" borderId="0" xfId="0" applyNumberFormat="1" applyFont="1" applyFill="1" applyBorder="1" applyAlignment="1">
      <alignment vertical="center" wrapText="1"/>
    </xf>
    <xf numFmtId="0" fontId="2" fillId="0" borderId="0" xfId="0" applyFont="1"/>
    <xf numFmtId="164" fontId="2" fillId="0" borderId="0" xfId="0" applyNumberFormat="1" applyFont="1"/>
    <xf numFmtId="0" fontId="10" fillId="0" borderId="0" xfId="57"/>
    <xf numFmtId="14" fontId="0" fillId="0" borderId="0" xfId="0" applyNumberFormat="1" applyFont="1"/>
    <xf numFmtId="14" fontId="32" fillId="36" borderId="0" xfId="0" applyNumberFormat="1" applyFont="1" applyFill="1"/>
    <xf numFmtId="0" fontId="32" fillId="36" borderId="0" xfId="0" applyFont="1" applyFill="1"/>
    <xf numFmtId="164" fontId="32" fillId="36" borderId="0" xfId="0" applyNumberFormat="1" applyFont="1" applyFill="1"/>
    <xf numFmtId="0" fontId="1" fillId="0" borderId="0" xfId="0" applyFont="1"/>
    <xf numFmtId="0" fontId="0" fillId="0" borderId="0" xfId="0" applyFont="1" applyAlignment="1">
      <alignment wrapText="1"/>
    </xf>
    <xf numFmtId="0" fontId="23" fillId="0" borderId="0" xfId="0" applyFont="1" applyFill="1" applyBorder="1"/>
    <xf numFmtId="0" fontId="0" fillId="0" borderId="29" xfId="0" applyFont="1" applyBorder="1"/>
    <xf numFmtId="0" fontId="0" fillId="0" borderId="29" xfId="0" applyFont="1" applyBorder="1" applyAlignment="1">
      <alignment wrapText="1"/>
    </xf>
    <xf numFmtId="0" fontId="0" fillId="0" borderId="0" xfId="0" applyFont="1" applyBorder="1" applyAlignment="1">
      <alignment wrapText="1"/>
    </xf>
    <xf numFmtId="0" fontId="0" fillId="0" borderId="30" xfId="0" applyFont="1" applyBorder="1"/>
    <xf numFmtId="0" fontId="0" fillId="0" borderId="30" xfId="0" applyFont="1" applyBorder="1" applyAlignment="1">
      <alignment wrapText="1"/>
    </xf>
    <xf numFmtId="0" fontId="0" fillId="0" borderId="0" xfId="0" applyFont="1" applyFill="1" applyBorder="1"/>
    <xf numFmtId="0" fontId="0" fillId="0" borderId="0" xfId="0" applyFont="1" applyFill="1" applyBorder="1" applyAlignment="1">
      <alignment wrapText="1"/>
    </xf>
    <xf numFmtId="0" fontId="23" fillId="0" borderId="0" xfId="0" applyFont="1"/>
    <xf numFmtId="0" fontId="22" fillId="0" borderId="0" xfId="0" applyFont="1" applyFill="1" applyAlignment="1">
      <alignment horizontal="left" vertical="center"/>
    </xf>
    <xf numFmtId="0" fontId="29" fillId="2" borderId="0" xfId="0" applyFont="1" applyFill="1" applyBorder="1" applyAlignment="1">
      <alignment vertical="top"/>
    </xf>
    <xf numFmtId="0" fontId="29" fillId="2" borderId="7" xfId="0" applyFont="1" applyFill="1" applyBorder="1" applyAlignment="1">
      <alignment vertical="top"/>
    </xf>
    <xf numFmtId="0" fontId="29" fillId="2" borderId="8" xfId="0" applyFont="1" applyFill="1" applyBorder="1" applyAlignment="1">
      <alignment vertical="top"/>
    </xf>
    <xf numFmtId="164" fontId="0" fillId="0" borderId="0" xfId="0" applyNumberFormat="1" applyFont="1" applyAlignment="1">
      <alignment wrapText="1"/>
    </xf>
    <xf numFmtId="0" fontId="9" fillId="0" borderId="24" xfId="0" applyFont="1" applyFill="1" applyBorder="1" applyAlignment="1">
      <alignment vertical="center"/>
    </xf>
    <xf numFmtId="0" fontId="9" fillId="0" borderId="26" xfId="0" applyFont="1" applyFill="1" applyBorder="1" applyAlignment="1">
      <alignment vertical="center"/>
    </xf>
    <xf numFmtId="0" fontId="0" fillId="0" borderId="0" xfId="0" applyAlignment="1">
      <alignment vertical="center" wrapText="1"/>
    </xf>
    <xf numFmtId="0" fontId="25" fillId="0" borderId="0" xfId="0" applyFont="1" applyAlignment="1">
      <alignment vertical="center" wrapText="1"/>
    </xf>
    <xf numFmtId="0" fontId="35" fillId="0" borderId="0" xfId="0" applyFont="1" applyFill="1"/>
    <xf numFmtId="0" fontId="9" fillId="0" borderId="24" xfId="0" applyFont="1" applyFill="1" applyBorder="1" applyAlignment="1">
      <alignment vertical="center" wrapText="1"/>
    </xf>
    <xf numFmtId="0" fontId="9" fillId="0" borderId="26" xfId="0" quotePrefix="1" applyFont="1" applyFill="1" applyBorder="1" applyAlignment="1">
      <alignment vertical="center" wrapText="1"/>
    </xf>
    <xf numFmtId="0" fontId="0" fillId="0" borderId="0" xfId="0" applyFont="1" applyAlignment="1">
      <alignment vertical="center"/>
    </xf>
    <xf numFmtId="0" fontId="9" fillId="0" borderId="26" xfId="0" applyFont="1" applyFill="1" applyBorder="1" applyAlignment="1">
      <alignment vertical="center" wrapText="1"/>
    </xf>
    <xf numFmtId="0" fontId="9" fillId="0" borderId="26" xfId="0" quotePrefix="1" applyFont="1" applyFill="1" applyBorder="1" applyAlignment="1">
      <alignment wrapText="1"/>
    </xf>
    <xf numFmtId="0" fontId="9" fillId="0" borderId="0" xfId="0" quotePrefix="1" applyFont="1" applyFill="1" applyBorder="1" applyAlignment="1">
      <alignment vertical="top" wrapText="1"/>
    </xf>
    <xf numFmtId="164" fontId="25" fillId="0" borderId="24" xfId="0" applyNumberFormat="1" applyFont="1" applyBorder="1" applyAlignment="1">
      <alignment horizontal="left" vertical="center"/>
    </xf>
    <xf numFmtId="0" fontId="9" fillId="0" borderId="27" xfId="0" quotePrefix="1" applyFont="1" applyFill="1" applyBorder="1" applyAlignment="1">
      <alignment vertical="top" wrapText="1"/>
    </xf>
    <xf numFmtId="0" fontId="9" fillId="0" borderId="28" xfId="0" quotePrefix="1" applyFont="1" applyFill="1" applyBorder="1" applyAlignment="1">
      <alignment vertical="top" wrapText="1"/>
    </xf>
    <xf numFmtId="0" fontId="25" fillId="0" borderId="0" xfId="0" applyFont="1" applyBorder="1"/>
    <xf numFmtId="0" fontId="9" fillId="0" borderId="0" xfId="0" applyFont="1" applyFill="1" applyBorder="1"/>
    <xf numFmtId="0" fontId="0" fillId="35" borderId="22" xfId="0" applyFont="1" applyFill="1" applyBorder="1"/>
    <xf numFmtId="0" fontId="0" fillId="35" borderId="23" xfId="0" applyFont="1" applyFill="1" applyBorder="1"/>
    <xf numFmtId="0" fontId="0" fillId="0" borderId="0" xfId="0" applyFill="1"/>
    <xf numFmtId="0" fontId="0" fillId="0" borderId="0" xfId="0" applyFill="1" applyAlignment="1">
      <alignmen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Alignment="1">
      <alignment vertical="center"/>
    </xf>
    <xf numFmtId="0" fontId="0" fillId="0" borderId="0" xfId="0" applyFill="1" applyAlignment="1">
      <alignment vertical="center"/>
    </xf>
    <xf numFmtId="0" fontId="9" fillId="0" borderId="0" xfId="0" applyFont="1" applyFill="1" applyBorder="1" applyAlignment="1">
      <alignment vertical="center"/>
    </xf>
    <xf numFmtId="0" fontId="29" fillId="2" borderId="0" xfId="0" applyFont="1" applyFill="1" applyBorder="1" applyAlignment="1">
      <alignment horizontal="left" vertical="top"/>
    </xf>
    <xf numFmtId="14" fontId="1" fillId="0" borderId="0" xfId="0" applyNumberFormat="1" applyFont="1"/>
    <xf numFmtId="0" fontId="1" fillId="0" borderId="0" xfId="0" applyFont="1" applyAlignment="1">
      <alignment wrapText="1"/>
    </xf>
    <xf numFmtId="164" fontId="1" fillId="0" borderId="0" xfId="0" applyNumberFormat="1" applyFont="1"/>
    <xf numFmtId="0" fontId="29" fillId="2" borderId="6" xfId="0" quotePrefix="1" applyFont="1" applyFill="1" applyBorder="1" applyAlignment="1">
      <alignment horizontal="left" vertical="top" wrapText="1"/>
    </xf>
    <xf numFmtId="0" fontId="29" fillId="2" borderId="7" xfId="0" applyFont="1" applyFill="1" applyBorder="1" applyAlignment="1">
      <alignment horizontal="left" vertical="top"/>
    </xf>
    <xf numFmtId="0" fontId="29" fillId="2" borderId="4" xfId="0" applyFont="1" applyFill="1" applyBorder="1" applyAlignment="1">
      <alignment vertical="top" wrapText="1"/>
    </xf>
    <xf numFmtId="0" fontId="29" fillId="2" borderId="0" xfId="0" applyFont="1" applyFill="1" applyBorder="1" applyAlignment="1">
      <alignment vertical="top" wrapText="1"/>
    </xf>
    <xf numFmtId="0" fontId="29" fillId="2" borderId="6" xfId="0" applyFont="1" applyFill="1" applyBorder="1" applyAlignment="1">
      <alignment vertical="top" wrapText="1"/>
    </xf>
    <xf numFmtId="0" fontId="0" fillId="0" borderId="29" xfId="0" applyFont="1" applyBorder="1" applyAlignment="1">
      <alignment horizontal="center"/>
    </xf>
    <xf numFmtId="0" fontId="0" fillId="0" borderId="0" xfId="0" applyFont="1" applyBorder="1" applyAlignment="1">
      <alignment horizontal="center"/>
    </xf>
    <xf numFmtId="0" fontId="0" fillId="0" borderId="30" xfId="0" applyFont="1" applyBorder="1" applyAlignment="1">
      <alignment horizontal="center"/>
    </xf>
    <xf numFmtId="0" fontId="25" fillId="0" borderId="0" xfId="0" applyFont="1" applyBorder="1" applyAlignment="1"/>
    <xf numFmtId="0" fontId="25" fillId="0" borderId="25" xfId="0" applyFont="1" applyBorder="1" applyAlignment="1"/>
    <xf numFmtId="0" fontId="9" fillId="0" borderId="0" xfId="0" applyFont="1" applyFill="1" applyBorder="1" applyAlignment="1"/>
    <xf numFmtId="0" fontId="9" fillId="0" borderId="25" xfId="0" applyFont="1" applyFill="1" applyBorder="1" applyAlignment="1"/>
    <xf numFmtId="0" fontId="9" fillId="0" borderId="27" xfId="0" applyFont="1" applyFill="1" applyBorder="1" applyAlignment="1"/>
    <xf numFmtId="0" fontId="9" fillId="0" borderId="28" xfId="0" applyFont="1" applyFill="1" applyBorder="1" applyAlignment="1"/>
    <xf numFmtId="0" fontId="9" fillId="0" borderId="27" xfId="0" applyFont="1" applyFill="1" applyBorder="1" applyAlignment="1">
      <alignment wrapText="1"/>
    </xf>
    <xf numFmtId="0" fontId="9" fillId="0" borderId="28" xfId="0" applyFont="1" applyFill="1" applyBorder="1" applyAlignment="1">
      <alignment wrapText="1"/>
    </xf>
    <xf numFmtId="0" fontId="9" fillId="0" borderId="0" xfId="0" applyFont="1" applyFill="1" applyBorder="1" applyAlignment="1">
      <alignment wrapText="1"/>
    </xf>
    <xf numFmtId="0" fontId="9" fillId="0" borderId="25" xfId="0" applyFont="1" applyFill="1" applyBorder="1" applyAlignment="1">
      <alignment wrapText="1"/>
    </xf>
    <xf numFmtId="0" fontId="9" fillId="0" borderId="0" xfId="0" quotePrefix="1" applyFont="1" applyFill="1" applyBorder="1" applyAlignment="1">
      <alignment horizontal="left" vertical="top" wrapText="1"/>
    </xf>
    <xf numFmtId="0" fontId="9" fillId="0" borderId="25" xfId="0" quotePrefix="1"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25" xfId="0" applyFont="1" applyFill="1" applyBorder="1" applyAlignment="1">
      <alignment horizontal="left" vertical="top" wrapText="1"/>
    </xf>
    <xf numFmtId="0" fontId="9" fillId="0" borderId="24" xfId="0" applyFont="1" applyFill="1" applyBorder="1" applyAlignment="1">
      <alignment horizontal="left" vertical="center" wrapText="1"/>
    </xf>
    <xf numFmtId="0" fontId="9" fillId="0" borderId="27" xfId="0" quotePrefix="1" applyFont="1" applyFill="1" applyBorder="1" applyAlignment="1">
      <alignment horizontal="left" vertical="top" wrapText="1"/>
    </xf>
    <xf numFmtId="0" fontId="9" fillId="0" borderId="28" xfId="0" quotePrefix="1" applyFont="1" applyFill="1" applyBorder="1" applyAlignment="1">
      <alignment horizontal="left" vertical="top" wrapText="1"/>
    </xf>
    <xf numFmtId="0" fontId="9" fillId="0" borderId="24" xfId="0" applyFont="1" applyFill="1" applyBorder="1" applyAlignment="1">
      <alignment horizontal="left" vertical="center"/>
    </xf>
    <xf numFmtId="0" fontId="9" fillId="0" borderId="27" xfId="0" quotePrefix="1" applyFont="1" applyFill="1" applyBorder="1" applyAlignment="1">
      <alignment vertical="center" wrapText="1"/>
    </xf>
    <xf numFmtId="0" fontId="9" fillId="0" borderId="28" xfId="0" quotePrefix="1" applyFont="1" applyFill="1" applyBorder="1" applyAlignment="1">
      <alignment vertical="center" wrapText="1"/>
    </xf>
    <xf numFmtId="0" fontId="9" fillId="0" borderId="0" xfId="0" applyFont="1" applyFill="1" applyBorder="1" applyAlignment="1">
      <alignment vertical="center"/>
    </xf>
    <xf numFmtId="0" fontId="9" fillId="0" borderId="25" xfId="0" applyFont="1" applyFill="1" applyBorder="1" applyAlignment="1">
      <alignment vertical="center"/>
    </xf>
    <xf numFmtId="0" fontId="9" fillId="0" borderId="0" xfId="0" applyFont="1" applyFill="1" applyBorder="1" applyAlignment="1">
      <alignment vertical="center" wrapText="1"/>
    </xf>
    <xf numFmtId="0" fontId="9" fillId="0" borderId="25" xfId="0" applyFont="1" applyFill="1" applyBorder="1" applyAlignment="1">
      <alignment vertical="center" wrapText="1"/>
    </xf>
    <xf numFmtId="0" fontId="9" fillId="0" borderId="0" xfId="0" quotePrefix="1" applyFont="1" applyFill="1" applyBorder="1" applyAlignment="1">
      <alignment vertical="center" wrapText="1"/>
    </xf>
    <xf numFmtId="0" fontId="9" fillId="0" borderId="25" xfId="0" quotePrefix="1" applyFont="1" applyFill="1" applyBorder="1" applyAlignment="1">
      <alignment vertical="center" wrapText="1"/>
    </xf>
    <xf numFmtId="0" fontId="0" fillId="35" borderId="22" xfId="0" applyFont="1" applyFill="1" applyBorder="1" applyAlignment="1"/>
    <xf numFmtId="0" fontId="0" fillId="35" borderId="23" xfId="0" applyFont="1" applyFill="1" applyBorder="1" applyAlignment="1"/>
    <xf numFmtId="0" fontId="25" fillId="0" borderId="25" xfId="0" applyFont="1" applyBorder="1" applyAlignment="1">
      <alignment horizontal="left" vertical="center"/>
    </xf>
    <xf numFmtId="0" fontId="9" fillId="0" borderId="27" xfId="0" quotePrefix="1" applyFont="1" applyFill="1" applyBorder="1" applyAlignment="1">
      <alignment wrapText="1"/>
    </xf>
    <xf numFmtId="0" fontId="25" fillId="0" borderId="25" xfId="0" applyFont="1" applyBorder="1" applyAlignment="1">
      <alignment horizontal="center"/>
    </xf>
    <xf numFmtId="0" fontId="29" fillId="2" borderId="1" xfId="0" applyFont="1" applyFill="1" applyBorder="1" applyAlignment="1">
      <alignment horizontal="left" vertical="top" wrapText="1"/>
    </xf>
    <xf numFmtId="0" fontId="29" fillId="2" borderId="2" xfId="0" applyFont="1" applyFill="1" applyBorder="1" applyAlignment="1">
      <alignment horizontal="left" vertical="top"/>
    </xf>
    <xf numFmtId="0" fontId="29" fillId="2" borderId="3" xfId="0" applyFont="1" applyFill="1" applyBorder="1" applyAlignment="1">
      <alignment horizontal="left" vertical="top"/>
    </xf>
    <xf numFmtId="0" fontId="29" fillId="2" borderId="4" xfId="0" applyFont="1" applyFill="1" applyBorder="1" applyAlignment="1">
      <alignment horizontal="left" vertical="top"/>
    </xf>
    <xf numFmtId="0" fontId="29" fillId="2" borderId="0" xfId="0" applyFont="1" applyFill="1" applyBorder="1" applyAlignment="1">
      <alignment horizontal="left" vertical="top"/>
    </xf>
    <xf numFmtId="0" fontId="29" fillId="2" borderId="5" xfId="0" applyFont="1" applyFill="1" applyBorder="1" applyAlignment="1">
      <alignment horizontal="left" vertical="top"/>
    </xf>
    <xf numFmtId="0" fontId="29" fillId="2" borderId="6" xfId="0" applyFont="1" applyFill="1" applyBorder="1" applyAlignment="1">
      <alignment horizontal="left" vertical="top"/>
    </xf>
    <xf numFmtId="0" fontId="29" fillId="2" borderId="8" xfId="0" applyFont="1" applyFill="1" applyBorder="1" applyAlignment="1">
      <alignment horizontal="left" vertical="top"/>
    </xf>
  </cellXfs>
  <cellStyles count="99">
    <cellStyle name="20% - Accent1" xfId="76" builtinId="30" customBuiltin="1"/>
    <cellStyle name="20% - Accent2" xfId="80" builtinId="34" customBuiltin="1"/>
    <cellStyle name="20% - Accent3" xfId="84" builtinId="38" customBuiltin="1"/>
    <cellStyle name="20% - Accent4" xfId="88" builtinId="42" customBuiltin="1"/>
    <cellStyle name="20% - Accent5" xfId="92" builtinId="46" customBuiltin="1"/>
    <cellStyle name="20% - Accent6" xfId="96" builtinId="50" customBuiltin="1"/>
    <cellStyle name="40% - Accent1" xfId="77" builtinId="31" customBuiltin="1"/>
    <cellStyle name="40% - Accent2" xfId="81" builtinId="35" customBuiltin="1"/>
    <cellStyle name="40% - Accent3" xfId="85" builtinId="39" customBuiltin="1"/>
    <cellStyle name="40% - Accent4" xfId="89" builtinId="43" customBuiltin="1"/>
    <cellStyle name="40% - Accent5" xfId="93" builtinId="47" customBuiltin="1"/>
    <cellStyle name="40% - Accent6" xfId="97" builtinId="51" customBuiltin="1"/>
    <cellStyle name="60% - Accent1" xfId="78" builtinId="32" customBuiltin="1"/>
    <cellStyle name="60% - Accent2" xfId="82" builtinId="36" customBuiltin="1"/>
    <cellStyle name="60% - Accent3" xfId="86" builtinId="40" customBuiltin="1"/>
    <cellStyle name="60% - Accent4" xfId="90" builtinId="44" customBuiltin="1"/>
    <cellStyle name="60% - Accent5" xfId="94" builtinId="48" customBuiltin="1"/>
    <cellStyle name="60% - Accent6" xfId="98" builtinId="52" customBuiltin="1"/>
    <cellStyle name="Accent1" xfId="75" builtinId="29" customBuiltin="1"/>
    <cellStyle name="Accent2" xfId="79" builtinId="33" customBuiltin="1"/>
    <cellStyle name="Accent3" xfId="83" builtinId="37" customBuiltin="1"/>
    <cellStyle name="Accent4" xfId="87" builtinId="41" customBuiltin="1"/>
    <cellStyle name="Accent5" xfId="91" builtinId="45" customBuiltin="1"/>
    <cellStyle name="Accent6" xfId="95" builtinId="49" customBuiltin="1"/>
    <cellStyle name="Bad" xfId="64" builtinId="27" customBuiltin="1"/>
    <cellStyle name="Calculation" xfId="68" builtinId="22" customBuiltin="1"/>
    <cellStyle name="Check Cell" xfId="70" builtinId="23" customBuiltin="1"/>
    <cellStyle name="Comma 2" xfId="1" xr:uid="{00000000-0005-0000-0000-00001B000000}"/>
    <cellStyle name="Comma 2 2" xfId="2" xr:uid="{00000000-0005-0000-0000-00001C000000}"/>
    <cellStyle name="Comma 2 3" xfId="33" xr:uid="{00000000-0005-0000-0000-00001D000000}"/>
    <cellStyle name="Explanatory Text" xfId="73" builtinId="53" customBuiltin="1"/>
    <cellStyle name="Good" xfId="63" builtinId="26" customBuiltin="1"/>
    <cellStyle name="Heading 1" xfId="59" builtinId="16" customBuiltin="1"/>
    <cellStyle name="Heading 2" xfId="60" builtinId="17" customBuiltin="1"/>
    <cellStyle name="Heading 3" xfId="61" builtinId="18" customBuiltin="1"/>
    <cellStyle name="Heading 4" xfId="62" builtinId="19" customBuiltin="1"/>
    <cellStyle name="Hyperlink" xfId="57" builtinId="8"/>
    <cellStyle name="Hyperlink 2" xfId="39" xr:uid="{00000000-0005-0000-0000-000025000000}"/>
    <cellStyle name="Input" xfId="66" builtinId="20" customBuiltin="1"/>
    <cellStyle name="Linked Cell" xfId="69" builtinId="24" customBuiltin="1"/>
    <cellStyle name="Neutral" xfId="65" builtinId="28" customBuiltin="1"/>
    <cellStyle name="Normal" xfId="0" builtinId="0"/>
    <cellStyle name="Normal 10" xfId="56" xr:uid="{00000000-0005-0000-0000-00002A000000}"/>
    <cellStyle name="Normal 12" xfId="3" xr:uid="{00000000-0005-0000-0000-00002B000000}"/>
    <cellStyle name="Normal 2" xfId="4" xr:uid="{00000000-0005-0000-0000-00002C000000}"/>
    <cellStyle name="Normal 2 2" xfId="5" xr:uid="{00000000-0005-0000-0000-00002D000000}"/>
    <cellStyle name="Normal 2 3" xfId="6" xr:uid="{00000000-0005-0000-0000-00002E000000}"/>
    <cellStyle name="Normal 2 3 2" xfId="34" xr:uid="{00000000-0005-0000-0000-00002F000000}"/>
    <cellStyle name="Normal 3" xfId="7" xr:uid="{00000000-0005-0000-0000-000030000000}"/>
    <cellStyle name="Normal 3 2" xfId="8" xr:uid="{00000000-0005-0000-0000-000031000000}"/>
    <cellStyle name="Normal 3 2 2" xfId="9" xr:uid="{00000000-0005-0000-0000-000032000000}"/>
    <cellStyle name="Normal 3 2 2 2" xfId="10" xr:uid="{00000000-0005-0000-0000-000033000000}"/>
    <cellStyle name="Normal 3 2 2 2 2" xfId="55" xr:uid="{00000000-0005-0000-0000-000034000000}"/>
    <cellStyle name="Normal 3 2 2 3" xfId="45" xr:uid="{00000000-0005-0000-0000-000035000000}"/>
    <cellStyle name="Normal 3 2 3" xfId="11" xr:uid="{00000000-0005-0000-0000-000036000000}"/>
    <cellStyle name="Normal 3 2 3 2" xfId="50" xr:uid="{00000000-0005-0000-0000-000037000000}"/>
    <cellStyle name="Normal 3 2 4" xfId="40" xr:uid="{00000000-0005-0000-0000-000038000000}"/>
    <cellStyle name="Normal 3 3" xfId="12" xr:uid="{00000000-0005-0000-0000-000039000000}"/>
    <cellStyle name="Normal 3 3 2" xfId="13" xr:uid="{00000000-0005-0000-0000-00003A000000}"/>
    <cellStyle name="Normal 3 3 2 2" xfId="51" xr:uid="{00000000-0005-0000-0000-00003B000000}"/>
    <cellStyle name="Normal 3 3 3" xfId="41" xr:uid="{00000000-0005-0000-0000-00003C000000}"/>
    <cellStyle name="Normal 3 4" xfId="14" xr:uid="{00000000-0005-0000-0000-00003D000000}"/>
    <cellStyle name="Normal 3 4 2" xfId="46" xr:uid="{00000000-0005-0000-0000-00003E000000}"/>
    <cellStyle name="Normal 3 5" xfId="15" xr:uid="{00000000-0005-0000-0000-00003F000000}"/>
    <cellStyle name="Normal 3 6" xfId="35" xr:uid="{00000000-0005-0000-0000-000040000000}"/>
    <cellStyle name="Normal 4" xfId="16" xr:uid="{00000000-0005-0000-0000-000041000000}"/>
    <cellStyle name="Normal 4 2" xfId="17" xr:uid="{00000000-0005-0000-0000-000042000000}"/>
    <cellStyle name="Normal 4 2 2" xfId="18" xr:uid="{00000000-0005-0000-0000-000043000000}"/>
    <cellStyle name="Normal 4 2 2 2" xfId="52" xr:uid="{00000000-0005-0000-0000-000044000000}"/>
    <cellStyle name="Normal 4 2 3" xfId="42" xr:uid="{00000000-0005-0000-0000-000045000000}"/>
    <cellStyle name="Normal 4 3" xfId="19" xr:uid="{00000000-0005-0000-0000-000046000000}"/>
    <cellStyle name="Normal 4 3 2" xfId="47" xr:uid="{00000000-0005-0000-0000-000047000000}"/>
    <cellStyle name="Normal 4 4" xfId="20" xr:uid="{00000000-0005-0000-0000-000048000000}"/>
    <cellStyle name="Normal 4 5" xfId="36" xr:uid="{00000000-0005-0000-0000-000049000000}"/>
    <cellStyle name="Normal 5" xfId="21" xr:uid="{00000000-0005-0000-0000-00004A000000}"/>
    <cellStyle name="Normal 5 2" xfId="22" xr:uid="{00000000-0005-0000-0000-00004B000000}"/>
    <cellStyle name="Normal 5 2 2" xfId="23" xr:uid="{00000000-0005-0000-0000-00004C000000}"/>
    <cellStyle name="Normal 5 2 2 2" xfId="53" xr:uid="{00000000-0005-0000-0000-00004D000000}"/>
    <cellStyle name="Normal 5 2 3" xfId="43" xr:uid="{00000000-0005-0000-0000-00004E000000}"/>
    <cellStyle name="Normal 5 3" xfId="24" xr:uid="{00000000-0005-0000-0000-00004F000000}"/>
    <cellStyle name="Normal 5 3 2" xfId="48" xr:uid="{00000000-0005-0000-0000-000050000000}"/>
    <cellStyle name="Normal 5 4" xfId="25" xr:uid="{00000000-0005-0000-0000-000051000000}"/>
    <cellStyle name="Normal 5 5" xfId="37" xr:uid="{00000000-0005-0000-0000-000052000000}"/>
    <cellStyle name="Normal 6" xfId="26" xr:uid="{00000000-0005-0000-0000-000053000000}"/>
    <cellStyle name="Normal 6 2" xfId="27" xr:uid="{00000000-0005-0000-0000-000054000000}"/>
    <cellStyle name="Normal 6 2 2" xfId="28" xr:uid="{00000000-0005-0000-0000-000055000000}"/>
    <cellStyle name="Normal 6 2 2 2" xfId="54" xr:uid="{00000000-0005-0000-0000-000056000000}"/>
    <cellStyle name="Normal 6 2 3" xfId="44" xr:uid="{00000000-0005-0000-0000-000057000000}"/>
    <cellStyle name="Normal 6 3" xfId="29" xr:uid="{00000000-0005-0000-0000-000058000000}"/>
    <cellStyle name="Normal 6 3 2" xfId="49" xr:uid="{00000000-0005-0000-0000-000059000000}"/>
    <cellStyle name="Normal 6 4" xfId="38" xr:uid="{00000000-0005-0000-0000-00005A000000}"/>
    <cellStyle name="Normal 7" xfId="30" xr:uid="{00000000-0005-0000-0000-00005B000000}"/>
    <cellStyle name="Normal 8" xfId="31" xr:uid="{00000000-0005-0000-0000-00005C000000}"/>
    <cellStyle name="Normal 9" xfId="32" xr:uid="{00000000-0005-0000-0000-00005D000000}"/>
    <cellStyle name="Note" xfId="72" builtinId="10" customBuiltin="1"/>
    <cellStyle name="Output" xfId="67" builtinId="21" customBuiltin="1"/>
    <cellStyle name="Title" xfId="58" builtinId="15" customBuiltin="1"/>
    <cellStyle name="Total" xfId="74" builtinId="25" customBuiltin="1"/>
    <cellStyle name="Warning Text" xfId="71" builtinId="11" customBuiltin="1"/>
  </cellStyles>
  <dxfs count="0"/>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1249680</xdr:colOff>
      <xdr:row>0</xdr:row>
      <xdr:rowOff>76200</xdr:rowOff>
    </xdr:from>
    <xdr:to>
      <xdr:col>8</xdr:col>
      <xdr:colOff>0</xdr:colOff>
      <xdr:row>3</xdr:row>
      <xdr:rowOff>68580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8595360" y="76200"/>
          <a:ext cx="1412240" cy="4648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1203960</xdr:colOff>
      <xdr:row>0</xdr:row>
      <xdr:rowOff>68580</xdr:rowOff>
    </xdr:from>
    <xdr:to>
      <xdr:col>7</xdr:col>
      <xdr:colOff>2578100</xdr:colOff>
      <xdr:row>3</xdr:row>
      <xdr:rowOff>53340</xdr:rowOff>
    </xdr:to>
    <xdr:pic>
      <xdr:nvPicPr>
        <xdr:cNvPr id="3" name="Picture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a:stretch>
          <a:fillRect/>
        </a:stretch>
      </xdr:blipFill>
      <xdr:spPr>
        <a:xfrm>
          <a:off x="9387840" y="68580"/>
          <a:ext cx="1412240" cy="46482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1203960</xdr:colOff>
      <xdr:row>0</xdr:row>
      <xdr:rowOff>68580</xdr:rowOff>
    </xdr:from>
    <xdr:to>
      <xdr:col>7</xdr:col>
      <xdr:colOff>2578100</xdr:colOff>
      <xdr:row>3</xdr:row>
      <xdr:rowOff>53340</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tretch>
          <a:fillRect/>
        </a:stretch>
      </xdr:blipFill>
      <xdr:spPr>
        <a:xfrm>
          <a:off x="9387840" y="68580"/>
          <a:ext cx="1412240" cy="4648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464820</xdr:colOff>
      <xdr:row>0</xdr:row>
      <xdr:rowOff>0</xdr:rowOff>
    </xdr:from>
    <xdr:to>
      <xdr:col>14</xdr:col>
      <xdr:colOff>4445</xdr:colOff>
      <xdr:row>3</xdr:row>
      <xdr:rowOff>68580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19156680" y="0"/>
          <a:ext cx="1412239" cy="4648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464820</xdr:colOff>
      <xdr:row>0</xdr:row>
      <xdr:rowOff>0</xdr:rowOff>
    </xdr:from>
    <xdr:to>
      <xdr:col>5</xdr:col>
      <xdr:colOff>1879749</xdr:colOff>
      <xdr:row>3</xdr:row>
      <xdr:rowOff>68580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a:fillRect/>
        </a:stretch>
      </xdr:blipFill>
      <xdr:spPr>
        <a:xfrm>
          <a:off x="12915900" y="0"/>
          <a:ext cx="1412239" cy="4648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464820</xdr:colOff>
      <xdr:row>0</xdr:row>
      <xdr:rowOff>0</xdr:rowOff>
    </xdr:from>
    <xdr:to>
      <xdr:col>14</xdr:col>
      <xdr:colOff>1872705</xdr:colOff>
      <xdr:row>2</xdr:row>
      <xdr:rowOff>136616</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a:fillRect/>
        </a:stretch>
      </xdr:blipFill>
      <xdr:spPr>
        <a:xfrm>
          <a:off x="12169140" y="0"/>
          <a:ext cx="1412240" cy="4648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1546860</xdr:colOff>
      <xdr:row>0</xdr:row>
      <xdr:rowOff>0</xdr:rowOff>
    </xdr:from>
    <xdr:to>
      <xdr:col>7</xdr:col>
      <xdr:colOff>17780</xdr:colOff>
      <xdr:row>3</xdr:row>
      <xdr:rowOff>68580</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9525000" y="0"/>
          <a:ext cx="1412240" cy="4648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457200</xdr:colOff>
      <xdr:row>0</xdr:row>
      <xdr:rowOff>0</xdr:rowOff>
    </xdr:from>
    <xdr:to>
      <xdr:col>15</xdr:col>
      <xdr:colOff>635</xdr:colOff>
      <xdr:row>3</xdr:row>
      <xdr:rowOff>68580</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a:fillRect/>
        </a:stretch>
      </xdr:blipFill>
      <xdr:spPr>
        <a:xfrm>
          <a:off x="11841480" y="0"/>
          <a:ext cx="1412240" cy="4648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464820</xdr:colOff>
      <xdr:row>0</xdr:row>
      <xdr:rowOff>0</xdr:rowOff>
    </xdr:from>
    <xdr:to>
      <xdr:col>15</xdr:col>
      <xdr:colOff>2540</xdr:colOff>
      <xdr:row>3</xdr:row>
      <xdr:rowOff>68580</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11498580" y="0"/>
          <a:ext cx="1412240" cy="4648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441960</xdr:colOff>
      <xdr:row>0</xdr:row>
      <xdr:rowOff>0</xdr:rowOff>
    </xdr:from>
    <xdr:to>
      <xdr:col>13</xdr:col>
      <xdr:colOff>604520</xdr:colOff>
      <xdr:row>3</xdr:row>
      <xdr:rowOff>68580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11201400" y="0"/>
          <a:ext cx="1412240" cy="4648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960120</xdr:colOff>
      <xdr:row>0</xdr:row>
      <xdr:rowOff>0</xdr:rowOff>
    </xdr:from>
    <xdr:to>
      <xdr:col>6</xdr:col>
      <xdr:colOff>635</xdr:colOff>
      <xdr:row>3</xdr:row>
      <xdr:rowOff>68580</xdr:rowOff>
    </xdr:to>
    <xdr:pic>
      <xdr:nvPicPr>
        <xdr:cNvPr id="2" name="Picture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tretch>
          <a:fillRect/>
        </a:stretch>
      </xdr:blipFill>
      <xdr:spPr>
        <a:xfrm>
          <a:off x="11049000" y="0"/>
          <a:ext cx="1412240" cy="464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an.Hudson@kpmg.co.uk" TargetMode="External"/><Relationship Id="rId2" Type="http://schemas.openxmlformats.org/officeDocument/2006/relationships/hyperlink" Target="mailto:matthew.x.dolan@bdo.co.uk"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8" Type="http://schemas.openxmlformats.org/officeDocument/2006/relationships/hyperlink" Target="https://uncefact.unece.org/display/uncefactpublic/Accounting+and+Audit+Reference+Data+Model" TargetMode="External"/><Relationship Id="rId13" Type="http://schemas.openxmlformats.org/officeDocument/2006/relationships/hyperlink" Target="http://www.oecd.org/tax/forum-on-tax-administration/publications-and-products/technologies/45045602.pdf" TargetMode="External"/><Relationship Id="rId3" Type="http://schemas.openxmlformats.org/officeDocument/2006/relationships/hyperlink" Target="https://www.iso.org/committee/5648297.html" TargetMode="External"/><Relationship Id="rId7" Type="http://schemas.openxmlformats.org/officeDocument/2006/relationships/hyperlink" Target="http://www.oecd.org/tax/administration/45167181.pdf" TargetMode="External"/><Relationship Id="rId12" Type="http://schemas.openxmlformats.org/officeDocument/2006/relationships/hyperlink" Target="http://www.xbrl.org/GLWGNotes/XBRL-GL-WGN-FAQ-2007-08-01.htm" TargetMode="External"/><Relationship Id="rId2" Type="http://schemas.openxmlformats.org/officeDocument/2006/relationships/hyperlink" Target="https://www.aicpa.org/interestareas/frc/assuranceadvisoryservices/auditdatastandards.html" TargetMode="External"/><Relationship Id="rId1" Type="http://schemas.openxmlformats.org/officeDocument/2006/relationships/printerSettings" Target="../printerSettings/printerSettings13.bin"/><Relationship Id="rId6" Type="http://schemas.openxmlformats.org/officeDocument/2006/relationships/hyperlink" Target="https://www.aicpa.org/content/dam/aicpa/interestareas/frc/assuranceadvisoryservices/downloadabledocuments/auditdatastandards/auditdatastandards.base.july2015.pdf" TargetMode="External"/><Relationship Id="rId11" Type="http://schemas.openxmlformats.org/officeDocument/2006/relationships/hyperlink" Target="https://www.unece.org/index.php?id=51234" TargetMode="External"/><Relationship Id="rId5" Type="http://schemas.openxmlformats.org/officeDocument/2006/relationships/hyperlink" Target="https://www.aicpa.org/content/dam/aicpa/interestareas/frc/assuranceadvisoryservices/downloadabledocuments/auditdatastandards/auditdatastandards.gl.july2015.pdf" TargetMode="External"/><Relationship Id="rId15" Type="http://schemas.openxmlformats.org/officeDocument/2006/relationships/drawing" Target="../drawings/drawing8.xml"/><Relationship Id="rId10" Type="http://schemas.openxmlformats.org/officeDocument/2006/relationships/hyperlink" Target="https://pdfs.semanticscholar.org/33fe/b1e9e8259813ec53040d48ea5a4446b83f7b.pdf" TargetMode="External"/><Relationship Id="rId4" Type="http://schemas.openxmlformats.org/officeDocument/2006/relationships/hyperlink" Target="https://www.xbrl.org/the-standard/" TargetMode="External"/><Relationship Id="rId9" Type="http://schemas.openxmlformats.org/officeDocument/2006/relationships/hyperlink" Target="https://standardsdevelopment.bsigroup.com/projects/2017-00135" TargetMode="External"/><Relationship Id="rId14"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opLeftCell="A7" zoomScaleNormal="100" workbookViewId="0">
      <selection activeCell="G23" sqref="G23"/>
    </sheetView>
  </sheetViews>
  <sheetFormatPr defaultColWidth="0" defaultRowHeight="12.75" zeroHeight="1" x14ac:dyDescent="0.35"/>
  <cols>
    <col min="1" max="1" width="1.86328125" style="14" customWidth="1"/>
    <col min="2" max="2" width="3.265625" style="14" customWidth="1"/>
    <col min="3" max="3" width="41.3984375" style="14" customWidth="1"/>
    <col min="4" max="4" width="15.73046875" style="14" customWidth="1"/>
    <col min="5" max="5" width="16.59765625" style="14" bestFit="1" customWidth="1"/>
    <col min="6" max="6" width="34.265625" style="14" customWidth="1"/>
    <col min="7" max="7" width="26.3984375" style="14" customWidth="1"/>
    <col min="8" max="8" width="12.59765625" style="14" customWidth="1"/>
    <col min="9" max="14" width="9.1328125" style="14" hidden="1" customWidth="1"/>
    <col min="15" max="15" width="2.73046875" style="14" hidden="1" customWidth="1"/>
    <col min="16" max="16384" width="9.1328125" style="14" hidden="1"/>
  </cols>
  <sheetData>
    <row r="1" spans="1:15" s="7" customFormat="1" ht="11.25" customHeight="1" x14ac:dyDescent="0.35">
      <c r="A1" s="6"/>
      <c r="C1" s="8"/>
    </row>
    <row r="2" spans="1:15" s="7" customFormat="1" ht="13.15" x14ac:dyDescent="0.4">
      <c r="C2" s="28" t="s">
        <v>0</v>
      </c>
      <c r="D2" s="9" t="s">
        <v>1</v>
      </c>
      <c r="H2" s="10"/>
    </row>
    <row r="3" spans="1:15" s="7" customFormat="1" ht="13.15" x14ac:dyDescent="0.4">
      <c r="C3" s="29" t="s">
        <v>2</v>
      </c>
      <c r="H3" s="10"/>
      <c r="K3" s="11"/>
    </row>
    <row r="4" spans="1:15" s="7" customFormat="1" ht="11.25" customHeight="1" x14ac:dyDescent="0.35"/>
    <row r="5" spans="1:15" s="12" customFormat="1" ht="17.25" customHeight="1" x14ac:dyDescent="0.35">
      <c r="B5" s="13" t="s">
        <v>3</v>
      </c>
    </row>
    <row r="6" spans="1:15" ht="12" customHeight="1" x14ac:dyDescent="0.35"/>
    <row r="7" spans="1:15" ht="13.15" x14ac:dyDescent="0.4">
      <c r="C7" s="34" t="s">
        <v>4</v>
      </c>
      <c r="D7" s="34" t="s">
        <v>5</v>
      </c>
      <c r="E7" s="34" t="s">
        <v>6</v>
      </c>
      <c r="F7" s="4" t="s">
        <v>7</v>
      </c>
      <c r="G7" s="16" t="s">
        <v>8</v>
      </c>
    </row>
    <row r="8" spans="1:15" ht="13.15" x14ac:dyDescent="0.4">
      <c r="C8" s="34" t="s">
        <v>9</v>
      </c>
      <c r="D8" s="34" t="s">
        <v>10</v>
      </c>
      <c r="E8" s="34" t="s">
        <v>11</v>
      </c>
      <c r="F8" s="4" t="s">
        <v>12</v>
      </c>
      <c r="G8" s="16" t="s">
        <v>13</v>
      </c>
    </row>
    <row r="9" spans="1:15" ht="13.15" x14ac:dyDescent="0.4">
      <c r="C9" s="34"/>
      <c r="D9" s="34"/>
      <c r="E9" s="34"/>
      <c r="F9" s="4"/>
      <c r="G9" s="16"/>
    </row>
    <row r="10" spans="1:15" ht="13.15" x14ac:dyDescent="0.4">
      <c r="C10" s="34"/>
      <c r="D10" s="34"/>
      <c r="E10" s="34"/>
      <c r="F10" s="4"/>
      <c r="G10" s="16"/>
    </row>
    <row r="11" spans="1:15" ht="13.15" x14ac:dyDescent="0.4">
      <c r="C11" s="34"/>
      <c r="D11" s="34"/>
      <c r="E11" s="34"/>
      <c r="F11" s="4"/>
      <c r="G11" s="16"/>
    </row>
    <row r="12" spans="1:15" ht="13.15" x14ac:dyDescent="0.4">
      <c r="C12" s="17"/>
      <c r="F12" s="15"/>
      <c r="G12" s="16"/>
    </row>
    <row r="13" spans="1:15" ht="13.15" x14ac:dyDescent="0.35">
      <c r="B13" s="18" t="s">
        <v>14</v>
      </c>
      <c r="C13" s="18"/>
      <c r="D13" s="12"/>
      <c r="E13" s="12"/>
      <c r="F13" s="44"/>
      <c r="G13" s="44"/>
      <c r="H13" s="44"/>
      <c r="I13" s="44"/>
      <c r="J13" s="44"/>
      <c r="K13" s="44"/>
      <c r="L13" s="44"/>
      <c r="M13" s="44"/>
      <c r="N13" s="44"/>
      <c r="O13" s="12"/>
    </row>
    <row r="14" spans="1:15" s="110" customFormat="1" ht="42.6" customHeight="1" x14ac:dyDescent="0.35">
      <c r="A14" s="14"/>
      <c r="B14" s="108" t="s">
        <v>15</v>
      </c>
      <c r="C14" s="109"/>
      <c r="D14" s="109"/>
      <c r="E14" s="109"/>
      <c r="F14" s="109"/>
      <c r="G14" s="109"/>
      <c r="H14" s="109"/>
      <c r="I14" s="109"/>
      <c r="J14" s="109"/>
      <c r="K14" s="109"/>
      <c r="L14" s="109"/>
      <c r="M14" s="109"/>
      <c r="N14" s="109"/>
      <c r="O14" s="109"/>
    </row>
    <row r="15" spans="1:15" s="110" customFormat="1" hidden="1" x14ac:dyDescent="0.35">
      <c r="A15" s="14"/>
      <c r="B15" s="108"/>
      <c r="C15" s="109"/>
      <c r="D15" s="109"/>
      <c r="E15" s="109"/>
      <c r="F15" s="109"/>
      <c r="G15" s="109"/>
      <c r="H15" s="109"/>
      <c r="I15" s="109"/>
      <c r="J15" s="109"/>
      <c r="K15" s="109"/>
      <c r="L15" s="109"/>
      <c r="M15" s="109"/>
      <c r="N15" s="109"/>
      <c r="O15" s="109"/>
    </row>
    <row r="16" spans="1:15" s="110" customFormat="1" hidden="1" x14ac:dyDescent="0.35">
      <c r="A16" s="14"/>
      <c r="B16" s="108"/>
      <c r="C16" s="109"/>
      <c r="D16" s="109"/>
      <c r="E16" s="109"/>
      <c r="F16" s="109"/>
      <c r="G16" s="109"/>
      <c r="H16" s="109"/>
      <c r="I16" s="109"/>
      <c r="J16" s="109"/>
      <c r="K16" s="109"/>
      <c r="L16" s="109"/>
      <c r="M16" s="109"/>
      <c r="N16" s="109"/>
      <c r="O16" s="109"/>
    </row>
    <row r="17" spans="1:15" x14ac:dyDescent="0.35">
      <c r="I17" s="73"/>
      <c r="J17" s="73"/>
      <c r="K17" s="73"/>
      <c r="L17" s="73"/>
      <c r="M17" s="73"/>
      <c r="N17" s="73"/>
    </row>
    <row r="18" spans="1:15" ht="13.15" x14ac:dyDescent="0.35">
      <c r="B18" s="18" t="s">
        <v>16</v>
      </c>
      <c r="C18" s="18"/>
      <c r="D18" s="12"/>
      <c r="E18" s="12"/>
      <c r="F18" s="44"/>
      <c r="G18" s="44"/>
      <c r="H18" s="44"/>
      <c r="I18" s="44"/>
      <c r="J18" s="44"/>
      <c r="K18" s="44"/>
      <c r="L18" s="44"/>
      <c r="M18" s="44"/>
      <c r="N18" s="44"/>
      <c r="O18" s="12"/>
    </row>
    <row r="19" spans="1:15" ht="28.9" customHeight="1" x14ac:dyDescent="0.35">
      <c r="B19" s="106" t="s">
        <v>17</v>
      </c>
      <c r="C19" s="107"/>
      <c r="D19" s="107"/>
      <c r="E19" s="107"/>
      <c r="F19" s="107"/>
      <c r="G19" s="107"/>
      <c r="H19" s="107"/>
      <c r="I19" s="74"/>
      <c r="J19" s="74"/>
      <c r="K19" s="74"/>
      <c r="L19" s="74"/>
      <c r="M19" s="74"/>
      <c r="N19" s="75"/>
    </row>
    <row r="20" spans="1:15" x14ac:dyDescent="0.35">
      <c r="B20" s="21"/>
      <c r="C20" s="21"/>
      <c r="D20" s="21"/>
      <c r="E20" s="21"/>
      <c r="F20" s="21"/>
      <c r="G20" s="21"/>
      <c r="H20" s="21"/>
      <c r="I20" s="21"/>
      <c r="J20" s="21"/>
      <c r="K20" s="21"/>
      <c r="L20" s="21"/>
      <c r="M20" s="21"/>
      <c r="N20" s="21"/>
    </row>
    <row r="21" spans="1:15" ht="16.5" customHeight="1" x14ac:dyDescent="0.35">
      <c r="B21" s="18" t="s">
        <v>18</v>
      </c>
      <c r="C21" s="18"/>
      <c r="D21" s="41"/>
      <c r="E21" s="18" t="s">
        <v>19</v>
      </c>
      <c r="F21" s="18"/>
      <c r="G21" s="12"/>
      <c r="H21" s="12"/>
    </row>
    <row r="22" spans="1:15" ht="13.15" x14ac:dyDescent="0.35">
      <c r="B22" s="20" t="s">
        <v>20</v>
      </c>
      <c r="C22" s="20" t="s">
        <v>21</v>
      </c>
      <c r="D22" s="20"/>
      <c r="E22" s="45" t="s">
        <v>22</v>
      </c>
      <c r="F22" s="45" t="s">
        <v>23</v>
      </c>
      <c r="G22" s="45" t="s">
        <v>24</v>
      </c>
      <c r="H22" s="45" t="s">
        <v>25</v>
      </c>
      <c r="I22" s="20"/>
      <c r="J22" s="20"/>
      <c r="K22" s="20"/>
      <c r="L22" s="20"/>
      <c r="M22" s="20"/>
      <c r="N22" s="20"/>
    </row>
    <row r="23" spans="1:15" ht="25.5" x14ac:dyDescent="0.35">
      <c r="A23" s="35"/>
      <c r="B23" s="20" t="s">
        <v>26</v>
      </c>
      <c r="C23" s="20" t="s">
        <v>27</v>
      </c>
      <c r="D23" s="20"/>
      <c r="E23" s="20" t="s">
        <v>28</v>
      </c>
      <c r="F23" s="20" t="s">
        <v>29</v>
      </c>
      <c r="G23" s="20" t="s">
        <v>30</v>
      </c>
      <c r="H23" s="53" t="s">
        <v>31</v>
      </c>
      <c r="I23" s="20"/>
      <c r="J23" s="20"/>
      <c r="K23" s="20"/>
      <c r="L23" s="20"/>
      <c r="M23" s="20"/>
      <c r="N23" s="20"/>
      <c r="O23" s="35"/>
    </row>
    <row r="24" spans="1:15" ht="25.5" x14ac:dyDescent="0.35">
      <c r="A24" s="35"/>
      <c r="B24" s="20">
        <v>2</v>
      </c>
      <c r="C24" s="19" t="s">
        <v>32</v>
      </c>
      <c r="D24" s="20"/>
      <c r="E24" s="20" t="s">
        <v>33</v>
      </c>
      <c r="F24" s="20" t="s">
        <v>34</v>
      </c>
      <c r="G24" s="20" t="s">
        <v>35</v>
      </c>
      <c r="H24" s="53">
        <v>43648</v>
      </c>
      <c r="I24" s="20"/>
      <c r="J24" s="20"/>
      <c r="K24" s="20"/>
      <c r="L24" s="20"/>
      <c r="M24" s="20"/>
      <c r="N24" s="20"/>
      <c r="O24" s="35"/>
    </row>
    <row r="25" spans="1:15" x14ac:dyDescent="0.35">
      <c r="A25" s="35"/>
      <c r="B25" s="20">
        <v>3</v>
      </c>
      <c r="C25" s="20" t="s">
        <v>36</v>
      </c>
      <c r="D25" s="20"/>
      <c r="E25" s="20"/>
      <c r="F25" s="20"/>
      <c r="G25" s="20"/>
      <c r="H25" s="53"/>
      <c r="I25" s="20"/>
      <c r="J25" s="20"/>
      <c r="K25" s="20"/>
      <c r="L25" s="20"/>
      <c r="M25" s="20"/>
      <c r="N25" s="20"/>
      <c r="O25" s="35"/>
    </row>
    <row r="26" spans="1:15" x14ac:dyDescent="0.35">
      <c r="A26" s="35"/>
      <c r="B26" s="20">
        <v>4</v>
      </c>
      <c r="C26" s="20" t="s">
        <v>37</v>
      </c>
      <c r="D26" s="20"/>
      <c r="E26" s="20"/>
      <c r="F26" s="20"/>
      <c r="G26" s="20"/>
      <c r="H26" s="53"/>
      <c r="I26" s="20"/>
      <c r="J26" s="20"/>
      <c r="K26" s="20"/>
      <c r="L26" s="20"/>
      <c r="M26" s="20"/>
      <c r="N26" s="20"/>
      <c r="O26" s="35"/>
    </row>
    <row r="27" spans="1:15" x14ac:dyDescent="0.35">
      <c r="B27" s="20">
        <v>5</v>
      </c>
      <c r="C27" s="20" t="s">
        <v>38</v>
      </c>
      <c r="E27" s="20"/>
    </row>
    <row r="28" spans="1:15" x14ac:dyDescent="0.35">
      <c r="B28" s="20">
        <v>6</v>
      </c>
      <c r="C28" s="20" t="s">
        <v>39</v>
      </c>
    </row>
    <row r="29" spans="1:15" hidden="1" x14ac:dyDescent="0.35"/>
    <row r="30" spans="1:15" hidden="1" x14ac:dyDescent="0.35"/>
    <row r="31" spans="1:15" x14ac:dyDescent="0.35"/>
    <row r="32" spans="1:15"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sheetData>
  <customSheetViews>
    <customSheetView guid="{B53F13A0-6061-40CF-BDAA-E1D4706F576F}" hiddenRows="1" hiddenColumns="1" topLeftCell="A4">
      <selection activeCell="C28" sqref="C28"/>
      <pageMargins left="0" right="0" top="0" bottom="0" header="0" footer="0"/>
      <pageSetup paperSize="9" orientation="portrait" r:id="rId1"/>
    </customSheetView>
  </customSheetViews>
  <mergeCells count="4">
    <mergeCell ref="B19:H19"/>
    <mergeCell ref="B14:XFD14"/>
    <mergeCell ref="B15:XFD15"/>
    <mergeCell ref="B16:XFD16"/>
  </mergeCells>
  <hyperlinks>
    <hyperlink ref="F7" r:id="rId2" xr:uid="{00000000-0004-0000-0000-000000000000}"/>
    <hyperlink ref="F8" r:id="rId3" xr:uid="{00000000-0004-0000-0000-000001000000}"/>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12"/>
  <sheetViews>
    <sheetView workbookViewId="0">
      <selection activeCell="C16" sqref="C16"/>
    </sheetView>
  </sheetViews>
  <sheetFormatPr defaultColWidth="9.1328125" defaultRowHeight="13.9" x14ac:dyDescent="0.45"/>
  <cols>
    <col min="1" max="1" width="2.3984375" style="54" customWidth="1"/>
    <col min="2" max="2" width="11" style="54" customWidth="1"/>
    <col min="3" max="3" width="47.265625" style="54" customWidth="1"/>
    <col min="4" max="4" width="15.73046875" style="55" customWidth="1"/>
    <col min="5" max="5" width="15.265625" style="54" customWidth="1"/>
    <col min="6" max="6" width="13.59765625" style="54" bestFit="1" customWidth="1"/>
    <col min="7" max="7" width="14" style="54" bestFit="1" customWidth="1"/>
    <col min="8" max="8" width="38.73046875" style="54" customWidth="1"/>
    <col min="9" max="16384" width="9.1328125" style="54"/>
  </cols>
  <sheetData>
    <row r="1" spans="2:13" s="7" customFormat="1" ht="9" customHeight="1" x14ac:dyDescent="0.35">
      <c r="B1" s="6"/>
      <c r="D1" s="8"/>
    </row>
    <row r="2" spans="2:13" s="7" customFormat="1" ht="13.15" x14ac:dyDescent="0.4">
      <c r="C2" s="28" t="str">
        <f>Overview!C2</f>
        <v>Common Data Model</v>
      </c>
      <c r="D2" s="9" t="str">
        <f>Overview!D2</f>
        <v>Version 0.5</v>
      </c>
      <c r="I2" s="10"/>
    </row>
    <row r="3" spans="2:13" s="7" customFormat="1" ht="15.6" customHeight="1" x14ac:dyDescent="0.4">
      <c r="C3" s="29" t="str">
        <f>Overview!C3</f>
        <v>Combined</v>
      </c>
      <c r="I3" s="10"/>
      <c r="L3" s="11"/>
    </row>
    <row r="4" spans="2:13" s="7" customFormat="1" ht="6.75" customHeight="1" x14ac:dyDescent="0.35"/>
    <row r="5" spans="2:13" s="36" customFormat="1" ht="17.25" customHeight="1" x14ac:dyDescent="0.35">
      <c r="B5" s="12"/>
      <c r="C5" s="13" t="s">
        <v>1106</v>
      </c>
      <c r="D5" s="12"/>
      <c r="E5" s="12"/>
      <c r="F5" s="12"/>
      <c r="G5" s="12"/>
      <c r="H5" s="12"/>
      <c r="I5" s="12"/>
      <c r="J5" s="12"/>
      <c r="K5" s="12"/>
      <c r="L5" s="12"/>
      <c r="M5" s="12"/>
    </row>
    <row r="6" spans="2:13" s="36" customFormat="1" ht="12.75" x14ac:dyDescent="0.35">
      <c r="B6" s="14" t="s">
        <v>1107</v>
      </c>
      <c r="C6" s="14" t="s">
        <v>1108</v>
      </c>
      <c r="D6" s="14" t="s">
        <v>1109</v>
      </c>
      <c r="E6" s="32" t="s">
        <v>1110</v>
      </c>
      <c r="F6" s="14" t="s">
        <v>1111</v>
      </c>
      <c r="G6" s="14" t="s">
        <v>1112</v>
      </c>
      <c r="H6" s="14" t="s">
        <v>1113</v>
      </c>
      <c r="I6" s="14"/>
      <c r="J6" s="14"/>
      <c r="K6" s="14"/>
      <c r="L6" s="14"/>
      <c r="M6" s="14"/>
    </row>
    <row r="8" spans="2:13" x14ac:dyDescent="0.45">
      <c r="B8" s="103">
        <v>43623</v>
      </c>
      <c r="C8" s="104" t="s">
        <v>1114</v>
      </c>
      <c r="D8" s="105" t="s">
        <v>35</v>
      </c>
      <c r="E8" s="103">
        <v>43619</v>
      </c>
      <c r="F8" s="61" t="s">
        <v>1115</v>
      </c>
      <c r="G8" s="103">
        <v>43637</v>
      </c>
      <c r="H8" s="61" t="s">
        <v>1116</v>
      </c>
      <c r="I8" s="61"/>
      <c r="J8" s="61"/>
      <c r="K8" s="61"/>
      <c r="L8" s="61"/>
      <c r="M8" s="61"/>
    </row>
    <row r="9" spans="2:13" ht="27.75" x14ac:dyDescent="0.45">
      <c r="B9" s="103">
        <v>43648</v>
      </c>
      <c r="C9" s="104" t="s">
        <v>1117</v>
      </c>
      <c r="D9" s="105" t="s">
        <v>1115</v>
      </c>
      <c r="E9" s="103">
        <v>43619</v>
      </c>
      <c r="F9" s="61" t="s">
        <v>1118</v>
      </c>
      <c r="G9" s="61"/>
      <c r="H9" s="61"/>
      <c r="I9" s="61"/>
      <c r="J9" s="61"/>
      <c r="K9" s="61"/>
      <c r="L9" s="61"/>
      <c r="M9" s="61"/>
    </row>
    <row r="10" spans="2:13" ht="27.75" x14ac:dyDescent="0.45">
      <c r="B10" s="103">
        <v>43648</v>
      </c>
      <c r="C10" s="104" t="s">
        <v>1119</v>
      </c>
      <c r="D10" s="105" t="s">
        <v>1115</v>
      </c>
      <c r="E10" s="103">
        <v>43619</v>
      </c>
      <c r="F10" s="61" t="s">
        <v>1120</v>
      </c>
      <c r="G10" s="61"/>
      <c r="H10" s="61"/>
      <c r="I10" s="61"/>
      <c r="J10" s="61"/>
      <c r="K10" s="61"/>
      <c r="L10" s="61"/>
      <c r="M10" s="61"/>
    </row>
    <row r="11" spans="2:13" x14ac:dyDescent="0.45">
      <c r="B11" s="103">
        <v>43654</v>
      </c>
      <c r="C11" s="61" t="s">
        <v>1121</v>
      </c>
      <c r="D11" s="105" t="s">
        <v>35</v>
      </c>
      <c r="E11" s="103">
        <v>43619</v>
      </c>
      <c r="F11" s="61"/>
      <c r="G11" s="61"/>
      <c r="H11" s="61"/>
      <c r="I11" s="61"/>
      <c r="J11" s="61"/>
      <c r="K11" s="61"/>
      <c r="L11" s="61"/>
      <c r="M11" s="61"/>
    </row>
    <row r="12" spans="2:13" x14ac:dyDescent="0.45">
      <c r="B12" s="103">
        <v>43649</v>
      </c>
      <c r="C12" s="61" t="s">
        <v>1122</v>
      </c>
      <c r="D12" s="105" t="s">
        <v>35</v>
      </c>
      <c r="E12" s="103">
        <v>43619</v>
      </c>
      <c r="F12" s="61"/>
      <c r="G12" s="61"/>
      <c r="H12" s="61"/>
      <c r="I12" s="61"/>
      <c r="J12" s="61"/>
      <c r="K12" s="61"/>
      <c r="L12" s="61"/>
      <c r="M12" s="61"/>
    </row>
  </sheetData>
  <pageMargins left="0.7" right="0.7" top="0.75" bottom="0.75" header="0.3" footer="0.3"/>
  <pageSetup paperSize="9" orientation="portrait" r:id="rId1"/>
  <headerFooter>
    <oddFooter>&amp;L&amp;"Times New Roman"&amp;07C:\Users\boutts\Desktop\Sheet.xltm&amp;R&amp;"Times New Roman"&amp;07&amp;T &amp;D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H12"/>
  <sheetViews>
    <sheetView workbookViewId="0">
      <selection activeCell="G20" sqref="G20"/>
    </sheetView>
  </sheetViews>
  <sheetFormatPr defaultColWidth="9.1328125" defaultRowHeight="13.9" x14ac:dyDescent="0.45"/>
  <cols>
    <col min="1" max="1" width="2.3984375" style="54" customWidth="1"/>
    <col min="2" max="2" width="15.265625" style="54" bestFit="1" customWidth="1"/>
    <col min="3" max="3" width="47.265625" style="54" customWidth="1"/>
    <col min="4" max="4" width="18.265625" style="55" customWidth="1"/>
    <col min="5" max="5" width="16.86328125" style="54" customWidth="1"/>
    <col min="6" max="6" width="13.59765625" style="54" bestFit="1" customWidth="1"/>
    <col min="7" max="7" width="14" style="54" bestFit="1" customWidth="1"/>
    <col min="8" max="8" width="38.73046875" style="54" customWidth="1"/>
    <col min="9" max="16384" width="9.1328125" style="54"/>
  </cols>
  <sheetData>
    <row r="1" spans="2:8" s="7" customFormat="1" ht="9" customHeight="1" x14ac:dyDescent="0.35">
      <c r="B1" s="6"/>
      <c r="D1" s="8"/>
    </row>
    <row r="2" spans="2:8" s="7" customFormat="1" ht="13.15" x14ac:dyDescent="0.4">
      <c r="C2" s="28" t="str">
        <f>Overview!C2</f>
        <v>Common Data Model</v>
      </c>
      <c r="D2" s="9" t="str">
        <f>Overview!D2</f>
        <v>Version 0.5</v>
      </c>
    </row>
    <row r="3" spans="2:8" s="7" customFormat="1" ht="15.6" customHeight="1" x14ac:dyDescent="0.35">
      <c r="C3" s="29" t="str">
        <f>Overview!C3</f>
        <v>Combined</v>
      </c>
    </row>
    <row r="4" spans="2:8" s="7" customFormat="1" ht="6.75" customHeight="1" x14ac:dyDescent="0.35"/>
    <row r="5" spans="2:8" s="36" customFormat="1" ht="17.25" customHeight="1" x14ac:dyDescent="0.35">
      <c r="B5" s="12"/>
      <c r="C5" s="13" t="s">
        <v>1123</v>
      </c>
      <c r="D5" s="12"/>
      <c r="E5" s="12"/>
      <c r="F5" s="12"/>
      <c r="G5" s="12"/>
      <c r="H5" s="12"/>
    </row>
    <row r="6" spans="2:8" s="36" customFormat="1" ht="12.75" x14ac:dyDescent="0.35">
      <c r="B6" s="14" t="s">
        <v>24</v>
      </c>
      <c r="C6" s="14" t="s">
        <v>1124</v>
      </c>
      <c r="D6" s="57" t="s">
        <v>1125</v>
      </c>
      <c r="E6" s="32" t="s">
        <v>1126</v>
      </c>
      <c r="F6" s="14"/>
      <c r="G6" s="14"/>
      <c r="H6" s="14"/>
    </row>
    <row r="7" spans="2:8" x14ac:dyDescent="0.45">
      <c r="B7" s="61" t="s">
        <v>1127</v>
      </c>
      <c r="C7" s="61" t="s">
        <v>1128</v>
      </c>
      <c r="D7" s="105" t="s">
        <v>64</v>
      </c>
      <c r="E7" s="61" t="s">
        <v>1129</v>
      </c>
      <c r="F7" s="61"/>
      <c r="G7" s="61"/>
      <c r="H7" s="61"/>
    </row>
    <row r="8" spans="2:8" x14ac:dyDescent="0.45">
      <c r="B8" s="103" t="s">
        <v>1130</v>
      </c>
      <c r="C8" s="104" t="s">
        <v>1131</v>
      </c>
      <c r="D8" s="105" t="s">
        <v>64</v>
      </c>
      <c r="E8" s="58" t="s">
        <v>1132</v>
      </c>
      <c r="F8" s="59"/>
      <c r="G8" s="58"/>
      <c r="H8" s="59"/>
    </row>
    <row r="9" spans="2:8" x14ac:dyDescent="0.45">
      <c r="B9" s="103" t="s">
        <v>1133</v>
      </c>
      <c r="C9" s="104" t="s">
        <v>1134</v>
      </c>
      <c r="D9" s="60" t="s">
        <v>1135</v>
      </c>
      <c r="E9" s="103" t="s">
        <v>64</v>
      </c>
      <c r="F9" s="61"/>
      <c r="G9" s="61"/>
      <c r="H9" s="61"/>
    </row>
    <row r="10" spans="2:8" x14ac:dyDescent="0.45">
      <c r="B10" s="103" t="s">
        <v>9</v>
      </c>
      <c r="C10" s="104" t="s">
        <v>1136</v>
      </c>
      <c r="D10" s="60" t="s">
        <v>1135</v>
      </c>
      <c r="E10" s="103" t="s">
        <v>64</v>
      </c>
      <c r="F10" s="61"/>
      <c r="G10" s="61"/>
      <c r="H10" s="61"/>
    </row>
    <row r="11" spans="2:8" x14ac:dyDescent="0.45">
      <c r="B11" s="61" t="s">
        <v>1137</v>
      </c>
      <c r="C11" s="61" t="s">
        <v>1138</v>
      </c>
      <c r="D11" s="105" t="s">
        <v>71</v>
      </c>
      <c r="E11" s="61" t="s">
        <v>71</v>
      </c>
      <c r="F11" s="61"/>
      <c r="G11" s="61"/>
      <c r="H11" s="61"/>
    </row>
    <row r="12" spans="2:8" x14ac:dyDescent="0.45">
      <c r="B12" s="61" t="s">
        <v>1139</v>
      </c>
      <c r="C12" s="61" t="s">
        <v>1140</v>
      </c>
      <c r="D12" s="105" t="s">
        <v>71</v>
      </c>
      <c r="E12" s="61" t="s">
        <v>64</v>
      </c>
      <c r="F12" s="61"/>
      <c r="G12" s="61"/>
      <c r="H12" s="61"/>
    </row>
  </sheetData>
  <pageMargins left="0.7" right="0.7" top="0.75" bottom="0.75" header="0.3" footer="0.3"/>
  <pageSetup paperSize="9" orientation="portrait" r:id="rId1"/>
  <headerFooter>
    <oddFooter>&amp;L&amp;"Times New Roman"&amp;07C:\Users\boutts\Desktop\Sheet.xltm&amp;R&amp;"Times New Roman"&amp;07&amp;T &amp;D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Q59"/>
  <sheetViews>
    <sheetView zoomScale="85" zoomScaleNormal="85" workbookViewId="0">
      <selection activeCell="B34" sqref="B34"/>
    </sheetView>
  </sheetViews>
  <sheetFormatPr defaultColWidth="9.1328125" defaultRowHeight="12.75" x14ac:dyDescent="0.35"/>
  <cols>
    <col min="1" max="1" width="3.73046875" style="14" customWidth="1"/>
    <col min="2" max="2" width="41.265625" style="14" bestFit="1" customWidth="1"/>
    <col min="3" max="3" width="44" style="32" bestFit="1" customWidth="1"/>
    <col min="4" max="4" width="14" style="14" bestFit="1" customWidth="1"/>
    <col min="5" max="5" width="21.3984375" style="14" customWidth="1"/>
    <col min="6" max="6" width="13.265625" style="14" customWidth="1"/>
    <col min="7" max="8" width="10.3984375" style="14" customWidth="1"/>
    <col min="9" max="9" width="16.73046875" style="14" bestFit="1" customWidth="1"/>
    <col min="10" max="10" width="16.86328125" style="14" customWidth="1"/>
    <col min="11" max="11" width="28.3984375" style="14" bestFit="1" customWidth="1"/>
    <col min="12" max="12" width="50" style="14" customWidth="1"/>
    <col min="13" max="13" width="9.1328125" style="14"/>
    <col min="14" max="14" width="18.265625" style="14" customWidth="1"/>
    <col min="15" max="16384" width="9.1328125" style="36"/>
  </cols>
  <sheetData>
    <row r="1" spans="1:14" s="7" customFormat="1" ht="5.25" customHeight="1" x14ac:dyDescent="0.35">
      <c r="A1" s="6"/>
      <c r="C1" s="8"/>
    </row>
    <row r="2" spans="1:14" s="7" customFormat="1" ht="13.15" x14ac:dyDescent="0.4">
      <c r="C2" s="28" t="str">
        <f>Overview!C2</f>
        <v>Common Data Model</v>
      </c>
      <c r="D2" s="9" t="str">
        <f>Overview!D2</f>
        <v>Version 0.5</v>
      </c>
      <c r="J2" s="10"/>
    </row>
    <row r="3" spans="1:14" s="7" customFormat="1" ht="13.15" x14ac:dyDescent="0.4">
      <c r="C3" s="29" t="str">
        <f>Overview!C3</f>
        <v>Combined</v>
      </c>
      <c r="J3" s="10"/>
      <c r="M3" s="11"/>
    </row>
    <row r="4" spans="1:14" s="7" customFormat="1" ht="6.75" customHeight="1" thickBot="1" x14ac:dyDescent="0.4"/>
    <row r="5" spans="1:14" ht="17.25" customHeight="1" x14ac:dyDescent="0.35">
      <c r="A5" s="41"/>
      <c r="B5" s="37" t="s">
        <v>40</v>
      </c>
      <c r="C5" s="93"/>
      <c r="D5" s="93"/>
      <c r="E5" s="93"/>
      <c r="F5" s="94"/>
      <c r="G5" s="41"/>
      <c r="H5" s="41"/>
      <c r="I5" s="41"/>
      <c r="J5" s="36"/>
      <c r="K5" s="36"/>
      <c r="L5" s="36"/>
      <c r="M5" s="36"/>
      <c r="N5" s="36"/>
    </row>
    <row r="6" spans="1:14" ht="13.15" x14ac:dyDescent="0.4">
      <c r="A6" s="30"/>
      <c r="B6" s="38" t="s">
        <v>41</v>
      </c>
      <c r="C6" s="114" t="s">
        <v>42</v>
      </c>
      <c r="D6" s="114"/>
      <c r="E6" s="114"/>
      <c r="F6" s="115"/>
      <c r="G6" s="41"/>
      <c r="H6" s="41"/>
      <c r="J6" s="36"/>
      <c r="K6" s="36"/>
      <c r="L6" s="36"/>
      <c r="M6" s="36"/>
      <c r="N6" s="36"/>
    </row>
    <row r="7" spans="1:14" x14ac:dyDescent="0.35">
      <c r="B7" s="39" t="s">
        <v>43</v>
      </c>
      <c r="C7" s="116" t="s">
        <v>44</v>
      </c>
      <c r="D7" s="116"/>
      <c r="E7" s="116"/>
      <c r="F7" s="117"/>
      <c r="G7" s="92"/>
      <c r="H7" s="92"/>
      <c r="I7" s="36"/>
      <c r="J7" s="36"/>
      <c r="K7" s="36"/>
      <c r="L7" s="36"/>
      <c r="M7" s="36"/>
      <c r="N7" s="36"/>
    </row>
    <row r="8" spans="1:14" x14ac:dyDescent="0.35">
      <c r="B8" s="39" t="s">
        <v>45</v>
      </c>
      <c r="C8" s="116" t="s">
        <v>46</v>
      </c>
      <c r="D8" s="116"/>
      <c r="E8" s="116"/>
      <c r="F8" s="117"/>
      <c r="G8" s="92"/>
      <c r="H8" s="92"/>
      <c r="I8" s="36"/>
      <c r="J8" s="36"/>
      <c r="K8" s="36"/>
      <c r="L8" s="36"/>
      <c r="M8" s="36"/>
      <c r="N8" s="36"/>
    </row>
    <row r="9" spans="1:14" x14ac:dyDescent="0.35">
      <c r="B9" s="39" t="s">
        <v>47</v>
      </c>
      <c r="C9" s="116" t="s">
        <v>48</v>
      </c>
      <c r="D9" s="116"/>
      <c r="E9" s="116"/>
      <c r="F9" s="117"/>
      <c r="G9" s="92"/>
      <c r="H9" s="92"/>
      <c r="I9" s="36"/>
      <c r="J9" s="36"/>
      <c r="K9" s="36"/>
      <c r="L9" s="36"/>
      <c r="M9" s="36"/>
      <c r="N9" s="36"/>
    </row>
    <row r="10" spans="1:14" ht="13.15" thickBot="1" x14ac:dyDescent="0.4">
      <c r="B10" s="40" t="s">
        <v>49</v>
      </c>
      <c r="C10" s="118" t="s">
        <v>50</v>
      </c>
      <c r="D10" s="118"/>
      <c r="E10" s="118"/>
      <c r="F10" s="119"/>
      <c r="G10" s="92"/>
      <c r="H10" s="92"/>
      <c r="I10" s="36"/>
      <c r="J10" s="36"/>
      <c r="K10" s="36"/>
      <c r="L10" s="36"/>
      <c r="M10" s="36"/>
      <c r="N10" s="36"/>
    </row>
    <row r="12" spans="1:14" hidden="1" x14ac:dyDescent="0.35"/>
    <row r="13" spans="1:14" hidden="1" x14ac:dyDescent="0.35"/>
    <row r="14" spans="1:14" hidden="1" x14ac:dyDescent="0.35"/>
    <row r="15" spans="1:14" hidden="1" x14ac:dyDescent="0.35"/>
    <row r="16" spans="1:14" hidden="1" x14ac:dyDescent="0.35"/>
    <row r="17" spans="1:17" hidden="1" x14ac:dyDescent="0.35"/>
    <row r="18" spans="1:17" hidden="1" x14ac:dyDescent="0.35"/>
    <row r="19" spans="1:17" hidden="1" x14ac:dyDescent="0.35"/>
    <row r="20" spans="1:17" ht="17.25" customHeight="1" x14ac:dyDescent="0.35">
      <c r="A20" s="12"/>
      <c r="B20" s="13" t="s">
        <v>51</v>
      </c>
      <c r="C20" s="12"/>
      <c r="D20" s="12"/>
      <c r="E20" s="12"/>
      <c r="F20" s="12"/>
      <c r="G20" s="12"/>
      <c r="H20" s="12"/>
      <c r="I20" s="12"/>
      <c r="J20" s="12"/>
      <c r="K20" s="12"/>
      <c r="L20" s="12"/>
      <c r="M20" s="12"/>
      <c r="N20" s="12"/>
    </row>
    <row r="21" spans="1:17" x14ac:dyDescent="0.35">
      <c r="C21" s="14"/>
      <c r="D21" s="32"/>
      <c r="F21" s="111" t="s">
        <v>52</v>
      </c>
      <c r="G21" s="112"/>
      <c r="H21" s="112"/>
      <c r="I21" s="113"/>
    </row>
    <row r="22" spans="1:17" x14ac:dyDescent="0.35">
      <c r="A22" s="14" t="s">
        <v>53</v>
      </c>
      <c r="B22" s="14" t="s">
        <v>0</v>
      </c>
      <c r="C22" s="14" t="s">
        <v>54</v>
      </c>
      <c r="D22" s="32" t="s">
        <v>41</v>
      </c>
      <c r="E22" s="14" t="s">
        <v>55</v>
      </c>
      <c r="F22" s="64" t="s">
        <v>56</v>
      </c>
      <c r="G22" s="35" t="s">
        <v>57</v>
      </c>
      <c r="H22" s="35" t="s">
        <v>58</v>
      </c>
      <c r="I22" s="67" t="s">
        <v>59</v>
      </c>
      <c r="J22" s="14" t="s">
        <v>60</v>
      </c>
      <c r="K22" s="14" t="s">
        <v>61</v>
      </c>
      <c r="L22" s="14" t="s">
        <v>62</v>
      </c>
    </row>
    <row r="23" spans="1:17" x14ac:dyDescent="0.35">
      <c r="B23" s="14" t="s">
        <v>63</v>
      </c>
      <c r="C23" s="62"/>
      <c r="E23" s="14" t="s">
        <v>64</v>
      </c>
      <c r="F23" s="65" t="s">
        <v>65</v>
      </c>
      <c r="G23" s="66" t="s">
        <v>65</v>
      </c>
      <c r="H23" s="66" t="s">
        <v>65</v>
      </c>
      <c r="I23" s="68" t="s">
        <v>65</v>
      </c>
      <c r="K23" s="70" t="s">
        <v>64</v>
      </c>
      <c r="L23" s="70" t="s">
        <v>64</v>
      </c>
    </row>
    <row r="24" spans="1:17" x14ac:dyDescent="0.35">
      <c r="B24" s="14" t="s">
        <v>66</v>
      </c>
      <c r="C24" s="62"/>
      <c r="E24" s="14" t="s">
        <v>64</v>
      </c>
      <c r="F24" s="65" t="s">
        <v>65</v>
      </c>
      <c r="G24" s="66" t="s">
        <v>65</v>
      </c>
      <c r="H24" s="66"/>
      <c r="I24" s="67"/>
      <c r="K24" s="14" t="s">
        <v>64</v>
      </c>
      <c r="L24" s="14" t="s">
        <v>64</v>
      </c>
    </row>
    <row r="25" spans="1:17" x14ac:dyDescent="0.35">
      <c r="B25" s="14" t="s">
        <v>67</v>
      </c>
      <c r="C25" s="62"/>
      <c r="E25" s="14" t="s">
        <v>64</v>
      </c>
      <c r="F25" s="64" t="s">
        <v>65</v>
      </c>
      <c r="G25" s="35"/>
      <c r="H25" s="35"/>
      <c r="I25" s="67"/>
      <c r="K25" s="14" t="s">
        <v>68</v>
      </c>
      <c r="L25" s="14" t="s">
        <v>64</v>
      </c>
    </row>
    <row r="26" spans="1:17" x14ac:dyDescent="0.35">
      <c r="B26" s="14" t="s">
        <v>11</v>
      </c>
      <c r="C26" s="62"/>
      <c r="E26" s="14" t="s">
        <v>64</v>
      </c>
      <c r="F26" s="64" t="s">
        <v>65</v>
      </c>
      <c r="G26" s="69" t="s">
        <v>65</v>
      </c>
      <c r="H26" s="35"/>
      <c r="I26" s="67"/>
      <c r="K26" s="14" t="s">
        <v>68</v>
      </c>
      <c r="L26" s="14" t="s">
        <v>64</v>
      </c>
    </row>
    <row r="27" spans="1:17" x14ac:dyDescent="0.35">
      <c r="B27" s="14" t="s">
        <v>69</v>
      </c>
      <c r="C27" s="62"/>
      <c r="E27" s="14" t="s">
        <v>64</v>
      </c>
      <c r="F27" s="64" t="s">
        <v>65</v>
      </c>
      <c r="G27" s="35"/>
      <c r="H27" s="35"/>
      <c r="I27" s="67"/>
      <c r="K27" s="14" t="s">
        <v>68</v>
      </c>
      <c r="L27" s="14" t="s">
        <v>64</v>
      </c>
    </row>
    <row r="28" spans="1:17" x14ac:dyDescent="0.35">
      <c r="B28" s="14" t="s">
        <v>70</v>
      </c>
      <c r="C28" s="14"/>
      <c r="E28" s="14" t="s">
        <v>71</v>
      </c>
      <c r="K28" s="14" t="s">
        <v>72</v>
      </c>
      <c r="L28" s="14" t="s">
        <v>73</v>
      </c>
    </row>
    <row r="29" spans="1:17" x14ac:dyDescent="0.35">
      <c r="C29" s="14"/>
    </row>
    <row r="30" spans="1:17" s="14" customFormat="1" x14ac:dyDescent="0.35">
      <c r="O30" s="36"/>
      <c r="P30" s="36"/>
      <c r="Q30" s="36"/>
    </row>
    <row r="31" spans="1:17" ht="17.25" customHeight="1" x14ac:dyDescent="0.35">
      <c r="A31" s="12"/>
      <c r="B31" s="13" t="s">
        <v>74</v>
      </c>
      <c r="C31" s="12"/>
      <c r="D31" s="12"/>
      <c r="E31" s="12"/>
      <c r="F31" s="12"/>
      <c r="G31" s="12"/>
      <c r="H31" s="12"/>
      <c r="I31" s="12"/>
      <c r="J31" s="12"/>
      <c r="K31" s="12"/>
      <c r="L31" s="12"/>
      <c r="M31" s="12"/>
      <c r="N31" s="12"/>
    </row>
    <row r="32" spans="1:17" ht="17.25" customHeight="1" x14ac:dyDescent="0.35">
      <c r="A32" s="41"/>
      <c r="B32" s="72"/>
      <c r="C32" s="41"/>
      <c r="D32" s="41"/>
      <c r="E32" s="41"/>
      <c r="F32" s="41"/>
      <c r="G32" s="41"/>
      <c r="H32" s="41"/>
      <c r="I32" s="41"/>
      <c r="J32" s="41"/>
      <c r="K32" s="41"/>
      <c r="L32" s="41"/>
      <c r="M32" s="41"/>
      <c r="N32" s="41"/>
    </row>
    <row r="33" spans="1:17" x14ac:dyDescent="0.35">
      <c r="A33" s="14" t="s">
        <v>53</v>
      </c>
      <c r="B33" s="14" t="s">
        <v>0</v>
      </c>
      <c r="C33" s="14" t="s">
        <v>54</v>
      </c>
      <c r="D33" s="32" t="s">
        <v>41</v>
      </c>
      <c r="E33" s="14" t="s">
        <v>55</v>
      </c>
      <c r="F33" s="64" t="s">
        <v>56</v>
      </c>
      <c r="G33" s="35" t="s">
        <v>57</v>
      </c>
      <c r="H33" s="35" t="s">
        <v>58</v>
      </c>
      <c r="I33" s="67" t="s">
        <v>59</v>
      </c>
      <c r="J33" s="14" t="s">
        <v>60</v>
      </c>
      <c r="K33" s="14" t="s">
        <v>61</v>
      </c>
      <c r="L33" s="14" t="s">
        <v>62</v>
      </c>
    </row>
    <row r="34" spans="1:17" s="14" customFormat="1" x14ac:dyDescent="0.35">
      <c r="B34" s="14" t="s">
        <v>75</v>
      </c>
      <c r="J34" s="14" t="s">
        <v>76</v>
      </c>
      <c r="K34" s="14" t="s">
        <v>76</v>
      </c>
      <c r="L34" s="14" t="s">
        <v>64</v>
      </c>
      <c r="O34" s="36"/>
      <c r="P34" s="36"/>
      <c r="Q34" s="36"/>
    </row>
    <row r="35" spans="1:17" s="14" customFormat="1" x14ac:dyDescent="0.35">
      <c r="O35" s="36"/>
      <c r="P35" s="36"/>
      <c r="Q35" s="36"/>
    </row>
    <row r="36" spans="1:17" s="14" customFormat="1" x14ac:dyDescent="0.35">
      <c r="O36" s="36"/>
      <c r="P36" s="36"/>
      <c r="Q36" s="36"/>
    </row>
    <row r="37" spans="1:17" s="14" customFormat="1" x14ac:dyDescent="0.35">
      <c r="O37" s="36"/>
      <c r="P37" s="36"/>
      <c r="Q37" s="36"/>
    </row>
    <row r="38" spans="1:17" s="14" customFormat="1" x14ac:dyDescent="0.35">
      <c r="O38" s="36"/>
      <c r="P38" s="36"/>
      <c r="Q38" s="36"/>
    </row>
    <row r="39" spans="1:17" s="14" customFormat="1" x14ac:dyDescent="0.35">
      <c r="O39" s="36"/>
      <c r="P39" s="36"/>
      <c r="Q39" s="36"/>
    </row>
    <row r="40" spans="1:17" s="14" customFormat="1" x14ac:dyDescent="0.35">
      <c r="O40" s="36"/>
      <c r="P40" s="36"/>
      <c r="Q40" s="36"/>
    </row>
    <row r="41" spans="1:17" s="14" customFormat="1" x14ac:dyDescent="0.35">
      <c r="O41" s="36"/>
      <c r="P41" s="36"/>
      <c r="Q41" s="36"/>
    </row>
    <row r="42" spans="1:17" s="14" customFormat="1" x14ac:dyDescent="0.35">
      <c r="O42" s="36"/>
      <c r="P42" s="36"/>
      <c r="Q42" s="36"/>
    </row>
    <row r="43" spans="1:17" s="14" customFormat="1" x14ac:dyDescent="0.35">
      <c r="O43" s="36"/>
      <c r="P43" s="36"/>
      <c r="Q43" s="36"/>
    </row>
    <row r="44" spans="1:17" s="14" customFormat="1" x14ac:dyDescent="0.35">
      <c r="O44" s="36"/>
      <c r="P44" s="36"/>
      <c r="Q44" s="36"/>
    </row>
    <row r="45" spans="1:17" s="14" customFormat="1" x14ac:dyDescent="0.35">
      <c r="O45" s="36"/>
      <c r="P45" s="36"/>
      <c r="Q45" s="36"/>
    </row>
    <row r="46" spans="1:17" s="14" customFormat="1" x14ac:dyDescent="0.35">
      <c r="O46" s="36"/>
      <c r="P46" s="36"/>
      <c r="Q46" s="36"/>
    </row>
    <row r="47" spans="1:17" x14ac:dyDescent="0.35">
      <c r="C47" s="14"/>
      <c r="D47" s="33"/>
      <c r="E47" s="33"/>
      <c r="F47" s="33"/>
      <c r="G47" s="33"/>
      <c r="H47" s="33"/>
      <c r="I47" s="33"/>
      <c r="J47" s="33"/>
      <c r="K47" s="33"/>
      <c r="L47" s="33"/>
      <c r="M47" s="33"/>
      <c r="N47" s="33"/>
      <c r="O47" s="42"/>
      <c r="P47" s="42"/>
      <c r="Q47" s="42"/>
    </row>
    <row r="48" spans="1:17" x14ac:dyDescent="0.35">
      <c r="C48" s="14"/>
    </row>
    <row r="49" spans="3:3" x14ac:dyDescent="0.35">
      <c r="C49" s="14"/>
    </row>
    <row r="50" spans="3:3" x14ac:dyDescent="0.35">
      <c r="C50" s="14"/>
    </row>
    <row r="51" spans="3:3" x14ac:dyDescent="0.35">
      <c r="C51" s="14"/>
    </row>
    <row r="52" spans="3:3" x14ac:dyDescent="0.35">
      <c r="C52" s="14"/>
    </row>
    <row r="53" spans="3:3" x14ac:dyDescent="0.35">
      <c r="C53" s="14"/>
    </row>
    <row r="54" spans="3:3" x14ac:dyDescent="0.35">
      <c r="C54" s="14"/>
    </row>
    <row r="55" spans="3:3" x14ac:dyDescent="0.35">
      <c r="C55" s="14"/>
    </row>
    <row r="56" spans="3:3" x14ac:dyDescent="0.35">
      <c r="C56" s="14"/>
    </row>
    <row r="57" spans="3:3" x14ac:dyDescent="0.35">
      <c r="C57" s="14"/>
    </row>
    <row r="58" spans="3:3" x14ac:dyDescent="0.35">
      <c r="C58" s="14"/>
    </row>
    <row r="59" spans="3:3" x14ac:dyDescent="0.35">
      <c r="C59" s="14"/>
    </row>
  </sheetData>
  <mergeCells count="6">
    <mergeCell ref="F21:I21"/>
    <mergeCell ref="C6:F6"/>
    <mergeCell ref="C7:F7"/>
    <mergeCell ref="C8:F8"/>
    <mergeCell ref="C9:F9"/>
    <mergeCell ref="C10:F10"/>
  </mergeCells>
  <pageMargins left="0.7" right="0.7" top="0.75" bottom="0.75" header="0.3" footer="0.3"/>
  <pageSetup paperSize="9" orientation="portrait" r:id="rId1"/>
  <headerFooter>
    <oddFooter>&amp;L&amp;"Times New Roman"&amp;07C:\Users\boutts\Desktop\Sheet.xltm&amp;R&amp;"Times New Roman"&amp;07&amp;T &amp;D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J522"/>
  <sheetViews>
    <sheetView zoomScale="85" zoomScaleNormal="85" workbookViewId="0">
      <selection activeCell="F24" sqref="F24"/>
    </sheetView>
  </sheetViews>
  <sheetFormatPr defaultColWidth="9.1328125" defaultRowHeight="12.75" x14ac:dyDescent="0.35"/>
  <cols>
    <col min="1" max="1" width="3.73046875" style="14" customWidth="1"/>
    <col min="2" max="2" width="24.59765625" style="14" customWidth="1"/>
    <col min="3" max="3" width="44" style="32" bestFit="1" customWidth="1"/>
    <col min="4" max="4" width="14" style="14" customWidth="1"/>
    <col min="5" max="5" width="19" style="14" customWidth="1"/>
    <col min="6" max="6" width="38.265625" style="14" customWidth="1"/>
    <col min="7" max="7" width="18.265625" style="14" customWidth="1"/>
    <col min="8" max="16384" width="9.1328125" style="36"/>
  </cols>
  <sheetData>
    <row r="1" spans="1:7" s="7" customFormat="1" ht="5.25" customHeight="1" x14ac:dyDescent="0.35">
      <c r="A1" s="6"/>
      <c r="C1" s="8"/>
    </row>
    <row r="2" spans="1:7" s="7" customFormat="1" ht="13.15" x14ac:dyDescent="0.4">
      <c r="C2" s="28" t="str">
        <f>Overview!C2</f>
        <v>Common Data Model</v>
      </c>
    </row>
    <row r="3" spans="1:7" s="7" customFormat="1" x14ac:dyDescent="0.35">
      <c r="C3" s="29" t="str">
        <f>Overview!C3</f>
        <v>Combined</v>
      </c>
      <c r="F3" s="11"/>
    </row>
    <row r="4" spans="1:7" s="7" customFormat="1" ht="6.75" customHeight="1" thickBot="1" x14ac:dyDescent="0.4"/>
    <row r="5" spans="1:7" ht="17.25" customHeight="1" x14ac:dyDescent="0.35">
      <c r="A5" s="41"/>
      <c r="B5" s="37" t="s">
        <v>40</v>
      </c>
      <c r="C5" s="93"/>
      <c r="D5" s="94"/>
      <c r="E5" s="36"/>
      <c r="F5" s="36"/>
      <c r="G5" s="36"/>
    </row>
    <row r="6" spans="1:7" ht="13.15" x14ac:dyDescent="0.4">
      <c r="A6" s="30"/>
      <c r="B6" s="38" t="s">
        <v>41</v>
      </c>
      <c r="C6" s="114" t="s">
        <v>42</v>
      </c>
      <c r="D6" s="115"/>
      <c r="E6" s="36"/>
      <c r="F6" s="36"/>
      <c r="G6" s="36"/>
    </row>
    <row r="7" spans="1:7" x14ac:dyDescent="0.35">
      <c r="B7" s="77" t="s">
        <v>77</v>
      </c>
      <c r="C7" s="122" t="s">
        <v>78</v>
      </c>
      <c r="D7" s="123"/>
      <c r="E7" s="36"/>
      <c r="F7" s="36"/>
      <c r="G7" s="36"/>
    </row>
    <row r="8" spans="1:7" ht="27" customHeight="1" x14ac:dyDescent="0.35">
      <c r="B8" s="77" t="s">
        <v>79</v>
      </c>
      <c r="C8" s="122" t="s">
        <v>80</v>
      </c>
      <c r="D8" s="123"/>
      <c r="E8" s="36"/>
      <c r="F8" s="36"/>
      <c r="G8" s="36"/>
    </row>
    <row r="9" spans="1:7" ht="13.15" thickBot="1" x14ac:dyDescent="0.4">
      <c r="B9" s="78" t="s">
        <v>81</v>
      </c>
      <c r="C9" s="120" t="s">
        <v>82</v>
      </c>
      <c r="D9" s="121"/>
      <c r="E9" s="36"/>
      <c r="F9" s="36"/>
      <c r="G9" s="36"/>
    </row>
    <row r="11" spans="1:7" hidden="1" x14ac:dyDescent="0.35"/>
    <row r="12" spans="1:7" hidden="1" x14ac:dyDescent="0.35"/>
    <row r="13" spans="1:7" hidden="1" x14ac:dyDescent="0.35"/>
    <row r="14" spans="1:7" hidden="1" x14ac:dyDescent="0.35"/>
    <row r="15" spans="1:7" hidden="1" x14ac:dyDescent="0.35"/>
    <row r="16" spans="1:7" hidden="1" x14ac:dyDescent="0.35"/>
    <row r="17" spans="1:7" hidden="1" x14ac:dyDescent="0.35"/>
    <row r="18" spans="1:7" hidden="1" x14ac:dyDescent="0.35"/>
    <row r="19" spans="1:7" ht="17.25" customHeight="1" x14ac:dyDescent="0.35">
      <c r="A19" s="12"/>
      <c r="B19" s="13" t="str">
        <f>Overview!C22</f>
        <v>List of Datasets within Common Data Model</v>
      </c>
      <c r="C19" s="12"/>
      <c r="D19" s="12"/>
      <c r="E19" s="12"/>
      <c r="F19" s="12"/>
      <c r="G19" s="12"/>
    </row>
    <row r="20" spans="1:7" x14ac:dyDescent="0.35">
      <c r="C20" s="14"/>
    </row>
    <row r="21" spans="1:7" ht="13.15" x14ac:dyDescent="0.4">
      <c r="A21" s="14" t="s">
        <v>53</v>
      </c>
      <c r="B21" s="81" t="s">
        <v>83</v>
      </c>
      <c r="C21" s="30" t="s">
        <v>84</v>
      </c>
      <c r="D21" s="31" t="s">
        <v>41</v>
      </c>
      <c r="E21" s="30" t="s">
        <v>85</v>
      </c>
      <c r="F21" s="30" t="s">
        <v>86</v>
      </c>
    </row>
    <row r="22" spans="1:7" x14ac:dyDescent="0.35">
      <c r="B22" s="36" t="s">
        <v>87</v>
      </c>
      <c r="C22" s="79" t="s">
        <v>88</v>
      </c>
      <c r="D22" s="32" t="s">
        <v>81</v>
      </c>
    </row>
    <row r="23" spans="1:7" x14ac:dyDescent="0.35">
      <c r="B23" s="36" t="s">
        <v>89</v>
      </c>
      <c r="C23" s="79" t="s">
        <v>90</v>
      </c>
      <c r="D23" s="32" t="s">
        <v>77</v>
      </c>
    </row>
    <row r="24" spans="1:7" x14ac:dyDescent="0.35">
      <c r="B24" s="36" t="s">
        <v>89</v>
      </c>
      <c r="C24" s="79" t="s">
        <v>91</v>
      </c>
      <c r="D24" s="32" t="s">
        <v>77</v>
      </c>
    </row>
    <row r="25" spans="1:7" x14ac:dyDescent="0.35">
      <c r="B25" s="36" t="s">
        <v>89</v>
      </c>
      <c r="C25" s="79" t="s">
        <v>92</v>
      </c>
      <c r="D25" s="32" t="s">
        <v>77</v>
      </c>
    </row>
    <row r="26" spans="1:7" x14ac:dyDescent="0.35">
      <c r="B26" s="36" t="s">
        <v>89</v>
      </c>
      <c r="C26" s="79" t="s">
        <v>93</v>
      </c>
      <c r="D26" s="32" t="s">
        <v>77</v>
      </c>
    </row>
    <row r="27" spans="1:7" x14ac:dyDescent="0.35">
      <c r="B27" s="36" t="s">
        <v>89</v>
      </c>
      <c r="C27" s="79" t="s">
        <v>94</v>
      </c>
      <c r="D27" s="32" t="s">
        <v>77</v>
      </c>
    </row>
    <row r="28" spans="1:7" x14ac:dyDescent="0.35">
      <c r="B28" s="36" t="s">
        <v>89</v>
      </c>
      <c r="C28" s="79" t="s">
        <v>95</v>
      </c>
      <c r="D28" s="32" t="s">
        <v>77</v>
      </c>
    </row>
    <row r="29" spans="1:7" x14ac:dyDescent="0.35">
      <c r="B29" s="36" t="s">
        <v>89</v>
      </c>
      <c r="C29" s="79" t="s">
        <v>96</v>
      </c>
      <c r="D29" s="32" t="s">
        <v>77</v>
      </c>
      <c r="F29" s="70"/>
    </row>
    <row r="30" spans="1:7" x14ac:dyDescent="0.35">
      <c r="B30" s="36" t="s">
        <v>89</v>
      </c>
      <c r="C30" s="79" t="s">
        <v>97</v>
      </c>
      <c r="D30" s="32" t="s">
        <v>79</v>
      </c>
    </row>
    <row r="31" spans="1:7" x14ac:dyDescent="0.35">
      <c r="B31" s="36" t="s">
        <v>89</v>
      </c>
      <c r="C31" s="79" t="s">
        <v>98</v>
      </c>
      <c r="D31" s="32" t="s">
        <v>79</v>
      </c>
    </row>
    <row r="32" spans="1:7" x14ac:dyDescent="0.35">
      <c r="B32" s="36"/>
      <c r="C32"/>
      <c r="F32" s="71"/>
    </row>
    <row r="33" spans="2:5" x14ac:dyDescent="0.35">
      <c r="B33" s="36"/>
      <c r="C33"/>
    </row>
    <row r="34" spans="2:5" x14ac:dyDescent="0.35">
      <c r="B34" s="36"/>
      <c r="C34"/>
      <c r="E34" s="62"/>
    </row>
    <row r="35" spans="2:5" x14ac:dyDescent="0.35">
      <c r="B35" s="36"/>
      <c r="C35"/>
    </row>
    <row r="36" spans="2:5" x14ac:dyDescent="0.35">
      <c r="C36"/>
    </row>
    <row r="37" spans="2:5" x14ac:dyDescent="0.35">
      <c r="C37"/>
    </row>
    <row r="38" spans="2:5" x14ac:dyDescent="0.35">
      <c r="C38"/>
    </row>
    <row r="39" spans="2:5" x14ac:dyDescent="0.35">
      <c r="C39"/>
    </row>
    <row r="40" spans="2:5" x14ac:dyDescent="0.35">
      <c r="C40"/>
    </row>
    <row r="41" spans="2:5" x14ac:dyDescent="0.35">
      <c r="C41"/>
    </row>
    <row r="42" spans="2:5" x14ac:dyDescent="0.35">
      <c r="C42"/>
    </row>
    <row r="43" spans="2:5" x14ac:dyDescent="0.35">
      <c r="C43"/>
    </row>
    <row r="44" spans="2:5" x14ac:dyDescent="0.35">
      <c r="C44"/>
    </row>
    <row r="45" spans="2:5" x14ac:dyDescent="0.35">
      <c r="C45"/>
    </row>
    <row r="46" spans="2:5" x14ac:dyDescent="0.35">
      <c r="C46"/>
    </row>
    <row r="47" spans="2:5" x14ac:dyDescent="0.35">
      <c r="C47"/>
    </row>
    <row r="48" spans="2:5" x14ac:dyDescent="0.35">
      <c r="C48"/>
    </row>
    <row r="49" spans="3:10" x14ac:dyDescent="0.35">
      <c r="C49"/>
    </row>
    <row r="50" spans="3:10" x14ac:dyDescent="0.35">
      <c r="C50"/>
    </row>
    <row r="51" spans="3:10" x14ac:dyDescent="0.35">
      <c r="C51"/>
    </row>
    <row r="52" spans="3:10" x14ac:dyDescent="0.35">
      <c r="C52"/>
    </row>
    <row r="53" spans="3:10" x14ac:dyDescent="0.35">
      <c r="C53"/>
    </row>
    <row r="54" spans="3:10" x14ac:dyDescent="0.35">
      <c r="C54"/>
      <c r="D54" s="33"/>
      <c r="E54" s="33"/>
      <c r="F54" s="33"/>
      <c r="G54" s="33"/>
      <c r="H54" s="42"/>
      <c r="I54" s="42"/>
      <c r="J54" s="42"/>
    </row>
    <row r="55" spans="3:10" x14ac:dyDescent="0.35">
      <c r="C55"/>
    </row>
    <row r="56" spans="3:10" x14ac:dyDescent="0.35">
      <c r="C56"/>
    </row>
    <row r="57" spans="3:10" x14ac:dyDescent="0.35">
      <c r="C57"/>
    </row>
    <row r="58" spans="3:10" x14ac:dyDescent="0.35">
      <c r="C58"/>
    </row>
    <row r="59" spans="3:10" x14ac:dyDescent="0.35">
      <c r="C59"/>
    </row>
    <row r="60" spans="3:10" x14ac:dyDescent="0.35">
      <c r="C60"/>
    </row>
    <row r="61" spans="3:10" x14ac:dyDescent="0.35">
      <c r="C61"/>
    </row>
    <row r="62" spans="3:10" x14ac:dyDescent="0.35">
      <c r="C62"/>
    </row>
    <row r="63" spans="3:10" x14ac:dyDescent="0.35">
      <c r="C63"/>
    </row>
    <row r="64" spans="3:10"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row r="106" spans="3:3" x14ac:dyDescent="0.35">
      <c r="C106"/>
    </row>
    <row r="107" spans="3:3" x14ac:dyDescent="0.35">
      <c r="C107"/>
    </row>
    <row r="108" spans="3:3" x14ac:dyDescent="0.35">
      <c r="C108"/>
    </row>
    <row r="109" spans="3:3" x14ac:dyDescent="0.35">
      <c r="C109"/>
    </row>
    <row r="110" spans="3:3" x14ac:dyDescent="0.35">
      <c r="C110"/>
    </row>
    <row r="111" spans="3:3" x14ac:dyDescent="0.35">
      <c r="C111"/>
    </row>
    <row r="112" spans="3:3" x14ac:dyDescent="0.35">
      <c r="C112"/>
    </row>
    <row r="113" spans="3:3" x14ac:dyDescent="0.35">
      <c r="C113"/>
    </row>
    <row r="114" spans="3:3" x14ac:dyDescent="0.35">
      <c r="C114"/>
    </row>
    <row r="115" spans="3:3" x14ac:dyDescent="0.35">
      <c r="C115"/>
    </row>
    <row r="116" spans="3:3" x14ac:dyDescent="0.35">
      <c r="C116"/>
    </row>
    <row r="117" spans="3:3" x14ac:dyDescent="0.35">
      <c r="C117"/>
    </row>
    <row r="118" spans="3:3" x14ac:dyDescent="0.35">
      <c r="C118"/>
    </row>
    <row r="119" spans="3:3" x14ac:dyDescent="0.35">
      <c r="C119"/>
    </row>
    <row r="120" spans="3:3" x14ac:dyDescent="0.35">
      <c r="C120"/>
    </row>
    <row r="121" spans="3:3" x14ac:dyDescent="0.35">
      <c r="C121"/>
    </row>
    <row r="122" spans="3:3" x14ac:dyDescent="0.35">
      <c r="C122"/>
    </row>
    <row r="123" spans="3:3" x14ac:dyDescent="0.35">
      <c r="C123"/>
    </row>
    <row r="124" spans="3:3" x14ac:dyDescent="0.35">
      <c r="C124"/>
    </row>
    <row r="125" spans="3:3" x14ac:dyDescent="0.35">
      <c r="C125"/>
    </row>
    <row r="126" spans="3:3" x14ac:dyDescent="0.35">
      <c r="C126"/>
    </row>
    <row r="127" spans="3:3" x14ac:dyDescent="0.35">
      <c r="C127"/>
    </row>
    <row r="128" spans="3:3" x14ac:dyDescent="0.35">
      <c r="C128"/>
    </row>
    <row r="129" spans="3:3" x14ac:dyDescent="0.35">
      <c r="C129"/>
    </row>
    <row r="130" spans="3:3" x14ac:dyDescent="0.35">
      <c r="C130"/>
    </row>
    <row r="131" spans="3:3" x14ac:dyDescent="0.35">
      <c r="C131"/>
    </row>
    <row r="132" spans="3:3" x14ac:dyDescent="0.35">
      <c r="C132"/>
    </row>
    <row r="133" spans="3:3" x14ac:dyDescent="0.35">
      <c r="C133"/>
    </row>
    <row r="134" spans="3:3" x14ac:dyDescent="0.35">
      <c r="C134"/>
    </row>
    <row r="135" spans="3:3" x14ac:dyDescent="0.35">
      <c r="C135"/>
    </row>
    <row r="136" spans="3:3" x14ac:dyDescent="0.35">
      <c r="C136"/>
    </row>
    <row r="137" spans="3:3" x14ac:dyDescent="0.35">
      <c r="C137"/>
    </row>
    <row r="138" spans="3:3" x14ac:dyDescent="0.35">
      <c r="C138"/>
    </row>
    <row r="139" spans="3:3" x14ac:dyDescent="0.35">
      <c r="C139"/>
    </row>
    <row r="140" spans="3:3" x14ac:dyDescent="0.35">
      <c r="C140"/>
    </row>
    <row r="141" spans="3:3" x14ac:dyDescent="0.35">
      <c r="C141"/>
    </row>
    <row r="142" spans="3:3" x14ac:dyDescent="0.35">
      <c r="C142"/>
    </row>
    <row r="143" spans="3:3" x14ac:dyDescent="0.35">
      <c r="C143"/>
    </row>
    <row r="144" spans="3:3" x14ac:dyDescent="0.35">
      <c r="C144"/>
    </row>
    <row r="145" spans="3:3" x14ac:dyDescent="0.35">
      <c r="C145"/>
    </row>
    <row r="146" spans="3:3" x14ac:dyDescent="0.35">
      <c r="C146"/>
    </row>
    <row r="147" spans="3:3" x14ac:dyDescent="0.35">
      <c r="C147"/>
    </row>
    <row r="148" spans="3:3" x14ac:dyDescent="0.35">
      <c r="C148"/>
    </row>
    <row r="149" spans="3:3" x14ac:dyDescent="0.35">
      <c r="C149"/>
    </row>
    <row r="150" spans="3:3" x14ac:dyDescent="0.35">
      <c r="C150"/>
    </row>
    <row r="151" spans="3:3" x14ac:dyDescent="0.35">
      <c r="C151"/>
    </row>
    <row r="152" spans="3:3" x14ac:dyDescent="0.35">
      <c r="C152"/>
    </row>
    <row r="153" spans="3:3" x14ac:dyDescent="0.35">
      <c r="C153"/>
    </row>
    <row r="154" spans="3:3" x14ac:dyDescent="0.35">
      <c r="C154"/>
    </row>
    <row r="155" spans="3:3" x14ac:dyDescent="0.35">
      <c r="C155"/>
    </row>
    <row r="156" spans="3:3" x14ac:dyDescent="0.35">
      <c r="C156"/>
    </row>
    <row r="157" spans="3:3" x14ac:dyDescent="0.35">
      <c r="C157"/>
    </row>
    <row r="158" spans="3:3" x14ac:dyDescent="0.35">
      <c r="C158"/>
    </row>
    <row r="159" spans="3:3" x14ac:dyDescent="0.35">
      <c r="C159"/>
    </row>
    <row r="160" spans="3:3" x14ac:dyDescent="0.35">
      <c r="C160"/>
    </row>
    <row r="161" spans="3:3" x14ac:dyDescent="0.35">
      <c r="C161"/>
    </row>
    <row r="162" spans="3:3" x14ac:dyDescent="0.35">
      <c r="C162"/>
    </row>
    <row r="163" spans="3:3" x14ac:dyDescent="0.35">
      <c r="C163"/>
    </row>
    <row r="164" spans="3:3" x14ac:dyDescent="0.35">
      <c r="C164"/>
    </row>
    <row r="165" spans="3:3" x14ac:dyDescent="0.35">
      <c r="C165"/>
    </row>
    <row r="166" spans="3:3" x14ac:dyDescent="0.35">
      <c r="C166"/>
    </row>
    <row r="167" spans="3:3" x14ac:dyDescent="0.35">
      <c r="C167"/>
    </row>
    <row r="168" spans="3:3" x14ac:dyDescent="0.35">
      <c r="C168"/>
    </row>
    <row r="169" spans="3:3" x14ac:dyDescent="0.35">
      <c r="C169"/>
    </row>
    <row r="170" spans="3:3" x14ac:dyDescent="0.35">
      <c r="C170"/>
    </row>
    <row r="171" spans="3:3" x14ac:dyDescent="0.35">
      <c r="C171"/>
    </row>
    <row r="172" spans="3:3" x14ac:dyDescent="0.35">
      <c r="C172"/>
    </row>
    <row r="173" spans="3:3" x14ac:dyDescent="0.35">
      <c r="C173"/>
    </row>
    <row r="174" spans="3:3" x14ac:dyDescent="0.35">
      <c r="C174"/>
    </row>
    <row r="175" spans="3:3" x14ac:dyDescent="0.35">
      <c r="C175"/>
    </row>
    <row r="176" spans="3:3" x14ac:dyDescent="0.35">
      <c r="C176"/>
    </row>
    <row r="177" spans="3:3" x14ac:dyDescent="0.35">
      <c r="C177"/>
    </row>
    <row r="178" spans="3:3" x14ac:dyDescent="0.35">
      <c r="C178"/>
    </row>
    <row r="179" spans="3:3" x14ac:dyDescent="0.35">
      <c r="C179"/>
    </row>
    <row r="180" spans="3:3" x14ac:dyDescent="0.35">
      <c r="C180"/>
    </row>
    <row r="181" spans="3:3" x14ac:dyDescent="0.35">
      <c r="C181"/>
    </row>
    <row r="182" spans="3:3" x14ac:dyDescent="0.35">
      <c r="C182"/>
    </row>
    <row r="183" spans="3:3" x14ac:dyDescent="0.35">
      <c r="C183"/>
    </row>
    <row r="184" spans="3:3" x14ac:dyDescent="0.35">
      <c r="C184"/>
    </row>
    <row r="185" spans="3:3" x14ac:dyDescent="0.35">
      <c r="C185"/>
    </row>
    <row r="186" spans="3:3" x14ac:dyDescent="0.35">
      <c r="C186"/>
    </row>
    <row r="187" spans="3:3" x14ac:dyDescent="0.35">
      <c r="C187"/>
    </row>
    <row r="188" spans="3:3" x14ac:dyDescent="0.35">
      <c r="C188"/>
    </row>
    <row r="189" spans="3:3" x14ac:dyDescent="0.35">
      <c r="C189"/>
    </row>
    <row r="190" spans="3:3" x14ac:dyDescent="0.35">
      <c r="C190"/>
    </row>
    <row r="191" spans="3:3" x14ac:dyDescent="0.35">
      <c r="C191"/>
    </row>
    <row r="192" spans="3:3" x14ac:dyDescent="0.35">
      <c r="C192"/>
    </row>
    <row r="193" spans="3:3" x14ac:dyDescent="0.35">
      <c r="C193"/>
    </row>
    <row r="194" spans="3:3" x14ac:dyDescent="0.35">
      <c r="C194"/>
    </row>
    <row r="195" spans="3:3" x14ac:dyDescent="0.35">
      <c r="C195"/>
    </row>
    <row r="196" spans="3:3" x14ac:dyDescent="0.35">
      <c r="C196"/>
    </row>
    <row r="197" spans="3:3" x14ac:dyDescent="0.35">
      <c r="C197"/>
    </row>
    <row r="198" spans="3:3" x14ac:dyDescent="0.35">
      <c r="C198"/>
    </row>
    <row r="199" spans="3:3" x14ac:dyDescent="0.35">
      <c r="C199"/>
    </row>
    <row r="200" spans="3:3" x14ac:dyDescent="0.35">
      <c r="C200"/>
    </row>
    <row r="201" spans="3:3" x14ac:dyDescent="0.35">
      <c r="C201"/>
    </row>
    <row r="202" spans="3:3" x14ac:dyDescent="0.35">
      <c r="C202"/>
    </row>
    <row r="203" spans="3:3" x14ac:dyDescent="0.35">
      <c r="C203"/>
    </row>
    <row r="204" spans="3:3" x14ac:dyDescent="0.35">
      <c r="C204"/>
    </row>
    <row r="205" spans="3:3" x14ac:dyDescent="0.35">
      <c r="C205"/>
    </row>
    <row r="206" spans="3:3" x14ac:dyDescent="0.35">
      <c r="C206"/>
    </row>
    <row r="207" spans="3:3" x14ac:dyDescent="0.35">
      <c r="C207"/>
    </row>
    <row r="208" spans="3:3" x14ac:dyDescent="0.35">
      <c r="C208"/>
    </row>
    <row r="209" spans="3:3" x14ac:dyDescent="0.35">
      <c r="C209"/>
    </row>
    <row r="210" spans="3:3" x14ac:dyDescent="0.35">
      <c r="C210"/>
    </row>
    <row r="211" spans="3:3" x14ac:dyDescent="0.35">
      <c r="C211"/>
    </row>
    <row r="212" spans="3:3" x14ac:dyDescent="0.35">
      <c r="C212"/>
    </row>
    <row r="213" spans="3:3" x14ac:dyDescent="0.35">
      <c r="C213"/>
    </row>
    <row r="214" spans="3:3" x14ac:dyDescent="0.35">
      <c r="C214"/>
    </row>
    <row r="215" spans="3:3" x14ac:dyDescent="0.35">
      <c r="C215"/>
    </row>
    <row r="216" spans="3:3" x14ac:dyDescent="0.35">
      <c r="C216"/>
    </row>
    <row r="217" spans="3:3" x14ac:dyDescent="0.35">
      <c r="C217"/>
    </row>
    <row r="218" spans="3:3" x14ac:dyDescent="0.35">
      <c r="C218"/>
    </row>
    <row r="219" spans="3:3" x14ac:dyDescent="0.35">
      <c r="C219"/>
    </row>
    <row r="220" spans="3:3" x14ac:dyDescent="0.35">
      <c r="C220"/>
    </row>
    <row r="221" spans="3:3" x14ac:dyDescent="0.35">
      <c r="C221"/>
    </row>
    <row r="222" spans="3:3" x14ac:dyDescent="0.35">
      <c r="C222"/>
    </row>
    <row r="223" spans="3:3" x14ac:dyDescent="0.35">
      <c r="C223"/>
    </row>
    <row r="224" spans="3:3" x14ac:dyDescent="0.35">
      <c r="C224"/>
    </row>
    <row r="225" spans="3:3" x14ac:dyDescent="0.35">
      <c r="C225"/>
    </row>
    <row r="226" spans="3:3" x14ac:dyDescent="0.35">
      <c r="C226"/>
    </row>
    <row r="227" spans="3:3" x14ac:dyDescent="0.35">
      <c r="C227"/>
    </row>
    <row r="228" spans="3:3" x14ac:dyDescent="0.35">
      <c r="C228"/>
    </row>
    <row r="229" spans="3:3" x14ac:dyDescent="0.35">
      <c r="C229"/>
    </row>
    <row r="230" spans="3:3" x14ac:dyDescent="0.35">
      <c r="C230"/>
    </row>
    <row r="231" spans="3:3" x14ac:dyDescent="0.35">
      <c r="C231"/>
    </row>
    <row r="232" spans="3:3" x14ac:dyDescent="0.35">
      <c r="C232"/>
    </row>
    <row r="233" spans="3:3" x14ac:dyDescent="0.35">
      <c r="C233"/>
    </row>
    <row r="234" spans="3:3" x14ac:dyDescent="0.35">
      <c r="C234"/>
    </row>
    <row r="235" spans="3:3" x14ac:dyDescent="0.35">
      <c r="C235"/>
    </row>
    <row r="236" spans="3:3" x14ac:dyDescent="0.35">
      <c r="C236"/>
    </row>
    <row r="237" spans="3:3" x14ac:dyDescent="0.35">
      <c r="C237"/>
    </row>
    <row r="238" spans="3:3" x14ac:dyDescent="0.35">
      <c r="C238"/>
    </row>
    <row r="239" spans="3:3" x14ac:dyDescent="0.35">
      <c r="C239"/>
    </row>
    <row r="240" spans="3:3"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row r="271" spans="3:3" x14ac:dyDescent="0.35">
      <c r="C271"/>
    </row>
    <row r="272" spans="3:3" x14ac:dyDescent="0.35">
      <c r="C272"/>
    </row>
    <row r="273" spans="3:3" x14ac:dyDescent="0.35">
      <c r="C273"/>
    </row>
    <row r="274" spans="3:3" x14ac:dyDescent="0.35">
      <c r="C274"/>
    </row>
    <row r="275" spans="3:3" x14ac:dyDescent="0.35">
      <c r="C275"/>
    </row>
    <row r="276" spans="3:3" x14ac:dyDescent="0.35">
      <c r="C276"/>
    </row>
    <row r="277" spans="3:3" x14ac:dyDescent="0.35">
      <c r="C277"/>
    </row>
    <row r="278" spans="3:3" x14ac:dyDescent="0.35">
      <c r="C278"/>
    </row>
    <row r="279" spans="3:3" x14ac:dyDescent="0.35">
      <c r="C279"/>
    </row>
    <row r="280" spans="3:3" x14ac:dyDescent="0.35">
      <c r="C280"/>
    </row>
    <row r="281" spans="3:3" x14ac:dyDescent="0.35">
      <c r="C281"/>
    </row>
    <row r="282" spans="3:3" x14ac:dyDescent="0.35">
      <c r="C282"/>
    </row>
    <row r="283" spans="3:3" x14ac:dyDescent="0.35">
      <c r="C283"/>
    </row>
    <row r="284" spans="3:3" x14ac:dyDescent="0.35">
      <c r="C284"/>
    </row>
    <row r="285" spans="3:3" x14ac:dyDescent="0.35">
      <c r="C285"/>
    </row>
    <row r="286" spans="3:3" x14ac:dyDescent="0.35">
      <c r="C286"/>
    </row>
    <row r="287" spans="3:3" x14ac:dyDescent="0.35">
      <c r="C287"/>
    </row>
    <row r="288" spans="3:3" x14ac:dyDescent="0.35">
      <c r="C288"/>
    </row>
    <row r="289" spans="3:3" x14ac:dyDescent="0.35">
      <c r="C289"/>
    </row>
    <row r="290" spans="3:3" x14ac:dyDescent="0.35">
      <c r="C290"/>
    </row>
    <row r="291" spans="3:3" x14ac:dyDescent="0.35">
      <c r="C291"/>
    </row>
    <row r="292" spans="3:3" x14ac:dyDescent="0.35">
      <c r="C292"/>
    </row>
    <row r="293" spans="3:3" x14ac:dyDescent="0.35">
      <c r="C293"/>
    </row>
    <row r="294" spans="3:3" x14ac:dyDescent="0.35">
      <c r="C294"/>
    </row>
    <row r="295" spans="3:3" x14ac:dyDescent="0.35">
      <c r="C295"/>
    </row>
    <row r="296" spans="3:3" x14ac:dyDescent="0.35">
      <c r="C296"/>
    </row>
    <row r="297" spans="3:3" x14ac:dyDescent="0.35">
      <c r="C297"/>
    </row>
    <row r="298" spans="3:3" x14ac:dyDescent="0.35">
      <c r="C298"/>
    </row>
    <row r="299" spans="3:3" x14ac:dyDescent="0.35">
      <c r="C299"/>
    </row>
    <row r="300" spans="3:3" x14ac:dyDescent="0.35">
      <c r="C300"/>
    </row>
    <row r="301" spans="3:3" x14ac:dyDescent="0.35">
      <c r="C301"/>
    </row>
    <row r="302" spans="3:3" x14ac:dyDescent="0.35">
      <c r="C302"/>
    </row>
    <row r="303" spans="3:3" x14ac:dyDescent="0.35">
      <c r="C303"/>
    </row>
    <row r="304" spans="3:3" x14ac:dyDescent="0.35">
      <c r="C304"/>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row r="340" spans="3:3" x14ac:dyDescent="0.35">
      <c r="C340"/>
    </row>
    <row r="341" spans="3:3" x14ac:dyDescent="0.35">
      <c r="C341"/>
    </row>
    <row r="342" spans="3:3" x14ac:dyDescent="0.35">
      <c r="C342"/>
    </row>
    <row r="343" spans="3:3" x14ac:dyDescent="0.35">
      <c r="C343"/>
    </row>
    <row r="344" spans="3:3" x14ac:dyDescent="0.35">
      <c r="C344"/>
    </row>
    <row r="345" spans="3:3" x14ac:dyDescent="0.35">
      <c r="C345"/>
    </row>
    <row r="346" spans="3:3" x14ac:dyDescent="0.35">
      <c r="C346"/>
    </row>
    <row r="347" spans="3:3" x14ac:dyDescent="0.35">
      <c r="C347"/>
    </row>
    <row r="348" spans="3:3" x14ac:dyDescent="0.35">
      <c r="C348"/>
    </row>
    <row r="349" spans="3:3" x14ac:dyDescent="0.35">
      <c r="C349"/>
    </row>
    <row r="350" spans="3:3" x14ac:dyDescent="0.35">
      <c r="C350"/>
    </row>
    <row r="351" spans="3:3" x14ac:dyDescent="0.35">
      <c r="C351"/>
    </row>
    <row r="352" spans="3:3" x14ac:dyDescent="0.35">
      <c r="C352"/>
    </row>
    <row r="353" spans="3:3" x14ac:dyDescent="0.35">
      <c r="C353"/>
    </row>
    <row r="354" spans="3:3" x14ac:dyDescent="0.35">
      <c r="C354"/>
    </row>
    <row r="355" spans="3:3" x14ac:dyDescent="0.35">
      <c r="C355"/>
    </row>
    <row r="356" spans="3:3" x14ac:dyDescent="0.35">
      <c r="C356"/>
    </row>
    <row r="357" spans="3:3" x14ac:dyDescent="0.35">
      <c r="C357"/>
    </row>
    <row r="358" spans="3:3" x14ac:dyDescent="0.35">
      <c r="C358"/>
    </row>
    <row r="359" spans="3:3" x14ac:dyDescent="0.35">
      <c r="C359"/>
    </row>
    <row r="360" spans="3:3" x14ac:dyDescent="0.35">
      <c r="C360"/>
    </row>
    <row r="361" spans="3:3" x14ac:dyDescent="0.35">
      <c r="C361"/>
    </row>
    <row r="362" spans="3:3" x14ac:dyDescent="0.35">
      <c r="C362"/>
    </row>
    <row r="363" spans="3:3" x14ac:dyDescent="0.35">
      <c r="C363"/>
    </row>
    <row r="364" spans="3:3" x14ac:dyDescent="0.35">
      <c r="C364"/>
    </row>
    <row r="365" spans="3:3" x14ac:dyDescent="0.35">
      <c r="C365"/>
    </row>
    <row r="366" spans="3:3" x14ac:dyDescent="0.35">
      <c r="C366"/>
    </row>
    <row r="367" spans="3:3" x14ac:dyDescent="0.35">
      <c r="C367"/>
    </row>
    <row r="368" spans="3:3" x14ac:dyDescent="0.35">
      <c r="C368"/>
    </row>
    <row r="369" spans="3:3" x14ac:dyDescent="0.35">
      <c r="C369"/>
    </row>
    <row r="370" spans="3:3" x14ac:dyDescent="0.35">
      <c r="C370"/>
    </row>
    <row r="371" spans="3:3" x14ac:dyDescent="0.35">
      <c r="C371"/>
    </row>
    <row r="372" spans="3:3" x14ac:dyDescent="0.35">
      <c r="C372"/>
    </row>
    <row r="373" spans="3:3" x14ac:dyDescent="0.35">
      <c r="C373"/>
    </row>
    <row r="374" spans="3:3" x14ac:dyDescent="0.35">
      <c r="C374"/>
    </row>
    <row r="375" spans="3:3" x14ac:dyDescent="0.35">
      <c r="C375"/>
    </row>
    <row r="376" spans="3:3" x14ac:dyDescent="0.35">
      <c r="C376"/>
    </row>
    <row r="377" spans="3:3" x14ac:dyDescent="0.35">
      <c r="C377"/>
    </row>
    <row r="378" spans="3:3" x14ac:dyDescent="0.35">
      <c r="C378"/>
    </row>
    <row r="379" spans="3:3" x14ac:dyDescent="0.35">
      <c r="C379"/>
    </row>
    <row r="380" spans="3:3" x14ac:dyDescent="0.35">
      <c r="C380"/>
    </row>
    <row r="381" spans="3:3" x14ac:dyDescent="0.35">
      <c r="C381"/>
    </row>
    <row r="382" spans="3:3" x14ac:dyDescent="0.35">
      <c r="C382"/>
    </row>
    <row r="383" spans="3:3" x14ac:dyDescent="0.35">
      <c r="C383"/>
    </row>
    <row r="384" spans="3:3" x14ac:dyDescent="0.35">
      <c r="C384"/>
    </row>
    <row r="385" spans="3:3" x14ac:dyDescent="0.35">
      <c r="C385"/>
    </row>
    <row r="386" spans="3:3" x14ac:dyDescent="0.35">
      <c r="C386"/>
    </row>
    <row r="387" spans="3:3" x14ac:dyDescent="0.35">
      <c r="C387"/>
    </row>
    <row r="388" spans="3:3" x14ac:dyDescent="0.35">
      <c r="C388"/>
    </row>
    <row r="389" spans="3:3" x14ac:dyDescent="0.35">
      <c r="C389"/>
    </row>
    <row r="390" spans="3:3" x14ac:dyDescent="0.35">
      <c r="C390"/>
    </row>
    <row r="391" spans="3:3" x14ac:dyDescent="0.35">
      <c r="C391"/>
    </row>
    <row r="392" spans="3:3" x14ac:dyDescent="0.35">
      <c r="C392"/>
    </row>
    <row r="393" spans="3:3" x14ac:dyDescent="0.35">
      <c r="C393"/>
    </row>
    <row r="394" spans="3:3" x14ac:dyDescent="0.35">
      <c r="C394"/>
    </row>
    <row r="395" spans="3:3" x14ac:dyDescent="0.35">
      <c r="C395"/>
    </row>
    <row r="396" spans="3:3" x14ac:dyDescent="0.35">
      <c r="C396"/>
    </row>
    <row r="397" spans="3:3" x14ac:dyDescent="0.35">
      <c r="C397"/>
    </row>
    <row r="398" spans="3:3" x14ac:dyDescent="0.35">
      <c r="C398"/>
    </row>
    <row r="399" spans="3:3" x14ac:dyDescent="0.35">
      <c r="C399"/>
    </row>
    <row r="400" spans="3:3" x14ac:dyDescent="0.35">
      <c r="C400"/>
    </row>
    <row r="401" spans="3:3" x14ac:dyDescent="0.35">
      <c r="C401"/>
    </row>
    <row r="402" spans="3:3" x14ac:dyDescent="0.35">
      <c r="C402"/>
    </row>
    <row r="403" spans="3:3" x14ac:dyDescent="0.35">
      <c r="C403"/>
    </row>
    <row r="404" spans="3:3" x14ac:dyDescent="0.35">
      <c r="C404"/>
    </row>
    <row r="405" spans="3:3" x14ac:dyDescent="0.35">
      <c r="C405"/>
    </row>
    <row r="406" spans="3:3" x14ac:dyDescent="0.35">
      <c r="C406"/>
    </row>
    <row r="407" spans="3:3" x14ac:dyDescent="0.35">
      <c r="C407"/>
    </row>
    <row r="408" spans="3:3" x14ac:dyDescent="0.35">
      <c r="C408"/>
    </row>
    <row r="409" spans="3:3" x14ac:dyDescent="0.35">
      <c r="C409"/>
    </row>
    <row r="410" spans="3:3" x14ac:dyDescent="0.35">
      <c r="C410"/>
    </row>
    <row r="411" spans="3:3" x14ac:dyDescent="0.35">
      <c r="C411"/>
    </row>
    <row r="412" spans="3:3" x14ac:dyDescent="0.35">
      <c r="C412"/>
    </row>
    <row r="413" spans="3:3" x14ac:dyDescent="0.35">
      <c r="C413"/>
    </row>
    <row r="414" spans="3:3" x14ac:dyDescent="0.35">
      <c r="C414"/>
    </row>
    <row r="415" spans="3:3" x14ac:dyDescent="0.35">
      <c r="C415"/>
    </row>
    <row r="416" spans="3:3" x14ac:dyDescent="0.35">
      <c r="C416"/>
    </row>
    <row r="417" spans="3:3" x14ac:dyDescent="0.35">
      <c r="C417"/>
    </row>
    <row r="418" spans="3:3" x14ac:dyDescent="0.35">
      <c r="C418"/>
    </row>
    <row r="419" spans="3:3" x14ac:dyDescent="0.35">
      <c r="C419"/>
    </row>
    <row r="420" spans="3:3" x14ac:dyDescent="0.35">
      <c r="C420"/>
    </row>
    <row r="421" spans="3:3" x14ac:dyDescent="0.35">
      <c r="C421"/>
    </row>
    <row r="422" spans="3:3" x14ac:dyDescent="0.35">
      <c r="C422"/>
    </row>
    <row r="423" spans="3:3" x14ac:dyDescent="0.35">
      <c r="C423"/>
    </row>
    <row r="424" spans="3:3" x14ac:dyDescent="0.35">
      <c r="C424"/>
    </row>
    <row r="425" spans="3:3" x14ac:dyDescent="0.35">
      <c r="C425"/>
    </row>
    <row r="426" spans="3:3" x14ac:dyDescent="0.35">
      <c r="C426"/>
    </row>
    <row r="427" spans="3:3" x14ac:dyDescent="0.35">
      <c r="C427"/>
    </row>
    <row r="428" spans="3:3" x14ac:dyDescent="0.35">
      <c r="C428"/>
    </row>
    <row r="429" spans="3:3" x14ac:dyDescent="0.35">
      <c r="C429"/>
    </row>
    <row r="430" spans="3:3" x14ac:dyDescent="0.35">
      <c r="C430"/>
    </row>
    <row r="431" spans="3:3" x14ac:dyDescent="0.35">
      <c r="C431"/>
    </row>
    <row r="432" spans="3:3" x14ac:dyDescent="0.35">
      <c r="C432"/>
    </row>
    <row r="433" spans="3:3" x14ac:dyDescent="0.35">
      <c r="C433"/>
    </row>
    <row r="434" spans="3:3" x14ac:dyDescent="0.35">
      <c r="C434"/>
    </row>
    <row r="435" spans="3:3" x14ac:dyDescent="0.35">
      <c r="C435"/>
    </row>
    <row r="436" spans="3:3" x14ac:dyDescent="0.35">
      <c r="C436"/>
    </row>
    <row r="437" spans="3:3" x14ac:dyDescent="0.35">
      <c r="C437"/>
    </row>
    <row r="438" spans="3:3" x14ac:dyDescent="0.35">
      <c r="C438"/>
    </row>
    <row r="439" spans="3:3" x14ac:dyDescent="0.35">
      <c r="C439"/>
    </row>
    <row r="440" spans="3:3" x14ac:dyDescent="0.35">
      <c r="C440"/>
    </row>
    <row r="441" spans="3:3" x14ac:dyDescent="0.35">
      <c r="C441"/>
    </row>
    <row r="442" spans="3:3" x14ac:dyDescent="0.35">
      <c r="C442"/>
    </row>
    <row r="443" spans="3:3" x14ac:dyDescent="0.35">
      <c r="C443"/>
    </row>
    <row r="444" spans="3:3" x14ac:dyDescent="0.35">
      <c r="C444"/>
    </row>
    <row r="445" spans="3:3" x14ac:dyDescent="0.35">
      <c r="C445"/>
    </row>
    <row r="446" spans="3:3" x14ac:dyDescent="0.35">
      <c r="C446"/>
    </row>
    <row r="447" spans="3:3" x14ac:dyDescent="0.35">
      <c r="C447"/>
    </row>
    <row r="448" spans="3:3" x14ac:dyDescent="0.35">
      <c r="C448"/>
    </row>
    <row r="449" spans="3:3" x14ac:dyDescent="0.35">
      <c r="C449"/>
    </row>
    <row r="450" spans="3:3" x14ac:dyDescent="0.35">
      <c r="C450"/>
    </row>
    <row r="451" spans="3:3" x14ac:dyDescent="0.35">
      <c r="C451"/>
    </row>
    <row r="452" spans="3:3" x14ac:dyDescent="0.35">
      <c r="C452"/>
    </row>
    <row r="453" spans="3:3" x14ac:dyDescent="0.35">
      <c r="C453"/>
    </row>
    <row r="454" spans="3:3" x14ac:dyDescent="0.35">
      <c r="C454"/>
    </row>
    <row r="455" spans="3:3" x14ac:dyDescent="0.35">
      <c r="C455"/>
    </row>
    <row r="456" spans="3:3" x14ac:dyDescent="0.35">
      <c r="C456"/>
    </row>
    <row r="457" spans="3:3" x14ac:dyDescent="0.35">
      <c r="C457"/>
    </row>
    <row r="458" spans="3:3" x14ac:dyDescent="0.35">
      <c r="C458"/>
    </row>
    <row r="459" spans="3:3" x14ac:dyDescent="0.35">
      <c r="C459"/>
    </row>
    <row r="460" spans="3:3" x14ac:dyDescent="0.35">
      <c r="C460"/>
    </row>
    <row r="461" spans="3:3" x14ac:dyDescent="0.35">
      <c r="C461"/>
    </row>
    <row r="462" spans="3:3" x14ac:dyDescent="0.35">
      <c r="C462"/>
    </row>
    <row r="463" spans="3:3" x14ac:dyDescent="0.35">
      <c r="C463"/>
    </row>
    <row r="464" spans="3:3" x14ac:dyDescent="0.35">
      <c r="C464"/>
    </row>
    <row r="465" spans="3:3" x14ac:dyDescent="0.35">
      <c r="C465"/>
    </row>
    <row r="466" spans="3:3" x14ac:dyDescent="0.35">
      <c r="C466"/>
    </row>
    <row r="467" spans="3:3" x14ac:dyDescent="0.35">
      <c r="C467"/>
    </row>
    <row r="468" spans="3:3" x14ac:dyDescent="0.35">
      <c r="C468"/>
    </row>
    <row r="469" spans="3:3" x14ac:dyDescent="0.35">
      <c r="C469"/>
    </row>
    <row r="470" spans="3:3" x14ac:dyDescent="0.35">
      <c r="C470"/>
    </row>
    <row r="471" spans="3:3" x14ac:dyDescent="0.35">
      <c r="C471"/>
    </row>
    <row r="472" spans="3:3" x14ac:dyDescent="0.35">
      <c r="C472"/>
    </row>
    <row r="473" spans="3:3" x14ac:dyDescent="0.35">
      <c r="C473"/>
    </row>
    <row r="474" spans="3:3" x14ac:dyDescent="0.35">
      <c r="C474"/>
    </row>
    <row r="475" spans="3:3" x14ac:dyDescent="0.35">
      <c r="C475"/>
    </row>
    <row r="476" spans="3:3" x14ac:dyDescent="0.35">
      <c r="C476"/>
    </row>
    <row r="477" spans="3:3" x14ac:dyDescent="0.35">
      <c r="C477"/>
    </row>
    <row r="478" spans="3:3" x14ac:dyDescent="0.35">
      <c r="C478"/>
    </row>
    <row r="479" spans="3:3" x14ac:dyDescent="0.35">
      <c r="C479"/>
    </row>
    <row r="480" spans="3:3" x14ac:dyDescent="0.35">
      <c r="C480"/>
    </row>
    <row r="481" spans="3:3" x14ac:dyDescent="0.35">
      <c r="C481"/>
    </row>
    <row r="482" spans="3:3" x14ac:dyDescent="0.35">
      <c r="C482"/>
    </row>
    <row r="483" spans="3:3" x14ac:dyDescent="0.35">
      <c r="C483"/>
    </row>
    <row r="484" spans="3:3" x14ac:dyDescent="0.35">
      <c r="C484"/>
    </row>
    <row r="485" spans="3:3" x14ac:dyDescent="0.35">
      <c r="C485"/>
    </row>
    <row r="486" spans="3:3" x14ac:dyDescent="0.35">
      <c r="C486"/>
    </row>
    <row r="487" spans="3:3" x14ac:dyDescent="0.35">
      <c r="C487"/>
    </row>
    <row r="488" spans="3:3" x14ac:dyDescent="0.35">
      <c r="C488"/>
    </row>
    <row r="489" spans="3:3" x14ac:dyDescent="0.35">
      <c r="C489"/>
    </row>
    <row r="490" spans="3:3" x14ac:dyDescent="0.35">
      <c r="C490"/>
    </row>
    <row r="491" spans="3:3" x14ac:dyDescent="0.35">
      <c r="C491"/>
    </row>
    <row r="492" spans="3:3" x14ac:dyDescent="0.35">
      <c r="C492"/>
    </row>
    <row r="493" spans="3:3" x14ac:dyDescent="0.35">
      <c r="C493"/>
    </row>
    <row r="494" spans="3:3" x14ac:dyDescent="0.35">
      <c r="C494"/>
    </row>
    <row r="495" spans="3:3" x14ac:dyDescent="0.35">
      <c r="C495"/>
    </row>
    <row r="496" spans="3:3" x14ac:dyDescent="0.35">
      <c r="C496"/>
    </row>
    <row r="497" spans="3:3" x14ac:dyDescent="0.35">
      <c r="C497"/>
    </row>
    <row r="498" spans="3:3" x14ac:dyDescent="0.35">
      <c r="C498"/>
    </row>
    <row r="499" spans="3:3" x14ac:dyDescent="0.35">
      <c r="C499"/>
    </row>
    <row r="500" spans="3:3" x14ac:dyDescent="0.35">
      <c r="C500"/>
    </row>
    <row r="501" spans="3:3" x14ac:dyDescent="0.35">
      <c r="C501"/>
    </row>
    <row r="502" spans="3:3" x14ac:dyDescent="0.35">
      <c r="C502"/>
    </row>
    <row r="503" spans="3:3" x14ac:dyDescent="0.35">
      <c r="C503"/>
    </row>
    <row r="504" spans="3:3" x14ac:dyDescent="0.35">
      <c r="C504"/>
    </row>
    <row r="505" spans="3:3" x14ac:dyDescent="0.35">
      <c r="C505"/>
    </row>
    <row r="506" spans="3:3" x14ac:dyDescent="0.35">
      <c r="C506"/>
    </row>
    <row r="507" spans="3:3" x14ac:dyDescent="0.35">
      <c r="C507"/>
    </row>
    <row r="508" spans="3:3" x14ac:dyDescent="0.35">
      <c r="C508"/>
    </row>
    <row r="509" spans="3:3" x14ac:dyDescent="0.35">
      <c r="C509"/>
    </row>
    <row r="510" spans="3:3" x14ac:dyDescent="0.35">
      <c r="C510"/>
    </row>
    <row r="511" spans="3:3" x14ac:dyDescent="0.35">
      <c r="C511"/>
    </row>
    <row r="512" spans="3:3" x14ac:dyDescent="0.35">
      <c r="C512"/>
    </row>
    <row r="513" spans="3:3" x14ac:dyDescent="0.35">
      <c r="C513"/>
    </row>
    <row r="514" spans="3:3" x14ac:dyDescent="0.35">
      <c r="C514"/>
    </row>
    <row r="515" spans="3:3" x14ac:dyDescent="0.35">
      <c r="C515"/>
    </row>
    <row r="516" spans="3:3" x14ac:dyDescent="0.35">
      <c r="C516"/>
    </row>
    <row r="517" spans="3:3" x14ac:dyDescent="0.35">
      <c r="C517"/>
    </row>
    <row r="518" spans="3:3" x14ac:dyDescent="0.35">
      <c r="C518"/>
    </row>
    <row r="519" spans="3:3" x14ac:dyDescent="0.35">
      <c r="C519"/>
    </row>
    <row r="520" spans="3:3" x14ac:dyDescent="0.35">
      <c r="C520"/>
    </row>
    <row r="521" spans="3:3" x14ac:dyDescent="0.35">
      <c r="C521"/>
    </row>
    <row r="522" spans="3:3" x14ac:dyDescent="0.35">
      <c r="C522"/>
    </row>
  </sheetData>
  <mergeCells count="4">
    <mergeCell ref="C9:D9"/>
    <mergeCell ref="C6:D6"/>
    <mergeCell ref="C7:D7"/>
    <mergeCell ref="C8:D8"/>
  </mergeCells>
  <pageMargins left="0.7" right="0.7" top="0.75" bottom="0.75" header="0.3" footer="0.3"/>
  <pageSetup paperSize="9" orientation="portrait" r:id="rId1"/>
  <headerFooter>
    <oddFooter>&amp;L&amp;"Times New Roman"&amp;07C:\Users\boutts\Desktop\Sheet.xltm&amp;R&amp;"Times New Roman"&amp;07&amp;T &amp;D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S755"/>
  <sheetViews>
    <sheetView tabSelected="1" topLeftCell="D16" zoomScale="70" zoomScaleNormal="70" workbookViewId="0">
      <selection activeCell="I49" sqref="I49"/>
    </sheetView>
  </sheetViews>
  <sheetFormatPr defaultColWidth="9.1328125" defaultRowHeight="12.75" x14ac:dyDescent="0.35"/>
  <cols>
    <col min="1" max="1" width="3.73046875" style="14" customWidth="1"/>
    <col min="2" max="2" width="9.265625" style="14" customWidth="1"/>
    <col min="3" max="3" width="31.3984375" style="14" customWidth="1"/>
    <col min="4" max="4" width="41.265625" style="32" customWidth="1"/>
    <col min="5" max="5" width="27.265625" style="14" bestFit="1" customWidth="1"/>
    <col min="6" max="6" width="13" style="14" bestFit="1" customWidth="1"/>
    <col min="7" max="7" width="9" style="14" bestFit="1" customWidth="1"/>
    <col min="8" max="8" width="24.1328125" style="14" customWidth="1"/>
    <col min="9" max="9" width="27.86328125" style="14" customWidth="1"/>
    <col min="10" max="10" width="19.1328125" style="14" customWidth="1"/>
    <col min="11" max="11" width="23.86328125" style="14" bestFit="1" customWidth="1"/>
    <col min="12" max="12" width="45.265625" style="14" customWidth="1"/>
    <col min="13" max="13" width="40.59765625" style="14" customWidth="1"/>
    <col min="14" max="14" width="9.3984375" style="14" customWidth="1"/>
    <col min="15" max="15" width="53.86328125" style="14" customWidth="1"/>
    <col min="16" max="16" width="18.265625" style="14" customWidth="1"/>
    <col min="17" max="16384" width="9.1328125" style="36"/>
  </cols>
  <sheetData>
    <row r="1" spans="1:16" s="7" customFormat="1" x14ac:dyDescent="0.35">
      <c r="A1" s="6"/>
      <c r="B1" s="6"/>
      <c r="D1" s="8"/>
    </row>
    <row r="2" spans="1:16" s="7" customFormat="1" ht="13.15" x14ac:dyDescent="0.4">
      <c r="D2" s="28" t="str">
        <f>Overview!C2</f>
        <v>Common Data Model</v>
      </c>
      <c r="E2" s="9" t="str">
        <f>Overview!D2</f>
        <v>Version 0.5</v>
      </c>
      <c r="K2" s="10"/>
      <c r="L2" s="10"/>
    </row>
    <row r="3" spans="1:16" s="7" customFormat="1" ht="13.15" x14ac:dyDescent="0.4">
      <c r="D3" s="29" t="str">
        <f>Overview!C3</f>
        <v>Combined</v>
      </c>
      <c r="K3" s="10"/>
      <c r="L3" s="10"/>
      <c r="O3" s="11"/>
    </row>
    <row r="4" spans="1:16" s="7" customFormat="1" ht="13.15" thickBot="1" x14ac:dyDescent="0.4"/>
    <row r="5" spans="1:16" ht="13.15" x14ac:dyDescent="0.35">
      <c r="A5" s="41"/>
      <c r="B5" s="41"/>
      <c r="C5" s="37" t="s">
        <v>99</v>
      </c>
      <c r="D5" s="93"/>
      <c r="E5" s="93"/>
      <c r="F5" s="94"/>
      <c r="G5" s="63"/>
      <c r="H5" s="37" t="s">
        <v>100</v>
      </c>
      <c r="I5" s="140"/>
      <c r="J5" s="140"/>
      <c r="K5" s="141"/>
    </row>
    <row r="6" spans="1:16" ht="13.15" x14ac:dyDescent="0.4">
      <c r="A6" s="30"/>
      <c r="B6" s="30"/>
      <c r="C6" s="38" t="s">
        <v>41</v>
      </c>
      <c r="D6" s="114" t="s">
        <v>42</v>
      </c>
      <c r="E6" s="114"/>
      <c r="F6" s="115"/>
      <c r="G6" s="91"/>
      <c r="H6" s="38" t="s">
        <v>101</v>
      </c>
      <c r="I6" s="144" t="s">
        <v>41</v>
      </c>
      <c r="J6" s="144"/>
      <c r="K6" s="144"/>
    </row>
    <row r="7" spans="1:16" ht="38.65" thickBot="1" x14ac:dyDescent="0.4">
      <c r="C7" s="83" t="s">
        <v>102</v>
      </c>
      <c r="D7" s="143" t="s">
        <v>103</v>
      </c>
      <c r="E7" s="118"/>
      <c r="F7" s="119"/>
      <c r="G7" s="92"/>
      <c r="H7" s="82" t="s">
        <v>104</v>
      </c>
      <c r="I7" s="134" t="s">
        <v>105</v>
      </c>
      <c r="J7" s="134"/>
      <c r="K7" s="135"/>
      <c r="L7" s="84"/>
    </row>
    <row r="8" spans="1:16" ht="13.15" thickBot="1" x14ac:dyDescent="0.4">
      <c r="G8" s="92"/>
      <c r="H8" s="82" t="s">
        <v>106</v>
      </c>
      <c r="I8" s="138" t="s">
        <v>107</v>
      </c>
      <c r="J8" s="138"/>
      <c r="K8" s="139"/>
      <c r="L8" s="84"/>
    </row>
    <row r="9" spans="1:16" ht="13.15" x14ac:dyDescent="0.35">
      <c r="C9" s="37" t="s">
        <v>108</v>
      </c>
      <c r="D9" s="93"/>
      <c r="E9" s="93"/>
      <c r="F9" s="94"/>
      <c r="G9" s="92"/>
      <c r="H9" s="82" t="s">
        <v>109</v>
      </c>
      <c r="I9" s="138" t="s">
        <v>110</v>
      </c>
      <c r="J9" s="138"/>
      <c r="K9" s="139"/>
      <c r="L9" s="84"/>
    </row>
    <row r="10" spans="1:16" ht="13.15" x14ac:dyDescent="0.4">
      <c r="C10" s="38" t="s">
        <v>41</v>
      </c>
      <c r="D10" s="114" t="s">
        <v>42</v>
      </c>
      <c r="E10" s="114"/>
      <c r="F10" s="115"/>
      <c r="G10" s="92"/>
      <c r="H10" s="82" t="s">
        <v>111</v>
      </c>
      <c r="I10" s="134" t="s">
        <v>112</v>
      </c>
      <c r="J10" s="134"/>
      <c r="K10" s="135"/>
      <c r="L10" s="84"/>
      <c r="N10" s="87"/>
      <c r="O10" s="87"/>
      <c r="P10" s="87"/>
    </row>
    <row r="11" spans="1:16" ht="64.150000000000006" thickBot="1" x14ac:dyDescent="0.4">
      <c r="C11" s="86" t="s">
        <v>113</v>
      </c>
      <c r="D11" s="132" t="s">
        <v>114</v>
      </c>
      <c r="E11" s="132"/>
      <c r="F11" s="133"/>
      <c r="G11" s="92"/>
      <c r="H11" s="82" t="s">
        <v>115</v>
      </c>
      <c r="I11" s="136" t="s">
        <v>116</v>
      </c>
      <c r="J11" s="136"/>
      <c r="K11" s="137"/>
      <c r="L11" s="84"/>
      <c r="N11" s="87"/>
      <c r="O11" s="87"/>
      <c r="P11" s="87"/>
    </row>
    <row r="12" spans="1:16" ht="25.9" thickBot="1" x14ac:dyDescent="0.4">
      <c r="C12" s="92"/>
      <c r="D12" s="92"/>
      <c r="E12" s="92"/>
      <c r="F12" s="92"/>
      <c r="G12" s="92"/>
      <c r="H12" s="82" t="s">
        <v>117</v>
      </c>
      <c r="I12" s="138" t="s">
        <v>118</v>
      </c>
      <c r="J12" s="138"/>
      <c r="K12" s="139"/>
      <c r="L12" s="84"/>
      <c r="N12" s="87"/>
      <c r="O12" s="87"/>
      <c r="P12" s="87"/>
    </row>
    <row r="13" spans="1:16" ht="13.15" x14ac:dyDescent="0.35">
      <c r="C13" s="37" t="s">
        <v>119</v>
      </c>
      <c r="D13" s="140"/>
      <c r="E13" s="140"/>
      <c r="F13" s="141"/>
      <c r="G13" s="92"/>
      <c r="H13" s="131" t="s">
        <v>120</v>
      </c>
      <c r="I13" s="126" t="s">
        <v>121</v>
      </c>
      <c r="J13" s="126"/>
      <c r="K13" s="127"/>
      <c r="L13" s="101"/>
      <c r="P13" s="36"/>
    </row>
    <row r="14" spans="1:16" ht="13.15" x14ac:dyDescent="0.35">
      <c r="C14" s="88" t="s">
        <v>101</v>
      </c>
      <c r="D14" s="142" t="s">
        <v>41</v>
      </c>
      <c r="E14" s="142"/>
      <c r="F14" s="142"/>
      <c r="G14" s="92"/>
      <c r="H14" s="131"/>
      <c r="I14" s="126"/>
      <c r="J14" s="126"/>
      <c r="K14" s="127"/>
      <c r="L14" s="101"/>
      <c r="P14" s="36"/>
    </row>
    <row r="15" spans="1:16" ht="12" customHeight="1" x14ac:dyDescent="0.35">
      <c r="C15" s="128" t="s">
        <v>104</v>
      </c>
      <c r="D15" s="124" t="s">
        <v>122</v>
      </c>
      <c r="E15" s="124"/>
      <c r="F15" s="125"/>
      <c r="G15" s="92"/>
      <c r="H15" s="77" t="s">
        <v>123</v>
      </c>
      <c r="I15" s="124" t="s">
        <v>124</v>
      </c>
      <c r="J15" s="124"/>
      <c r="K15" s="125"/>
      <c r="L15" s="101"/>
      <c r="P15" s="36"/>
    </row>
    <row r="16" spans="1:16" x14ac:dyDescent="0.35">
      <c r="C16" s="128"/>
      <c r="D16" s="124"/>
      <c r="E16" s="124"/>
      <c r="F16" s="125"/>
      <c r="G16" s="92"/>
      <c r="H16" s="77" t="s">
        <v>125</v>
      </c>
      <c r="I16" s="124" t="s">
        <v>126</v>
      </c>
      <c r="J16" s="124"/>
      <c r="K16" s="125"/>
      <c r="L16" s="101"/>
      <c r="P16" s="36"/>
    </row>
    <row r="17" spans="1:16" ht="13.15" thickBot="1" x14ac:dyDescent="0.4">
      <c r="C17" s="85"/>
      <c r="D17" s="89"/>
      <c r="E17" s="89"/>
      <c r="F17" s="90"/>
      <c r="H17" s="78" t="s">
        <v>127</v>
      </c>
      <c r="I17" s="129" t="s">
        <v>128</v>
      </c>
      <c r="J17" s="129"/>
      <c r="K17" s="130"/>
    </row>
    <row r="26" spans="1:16" ht="13.15" x14ac:dyDescent="0.35">
      <c r="A26" s="12"/>
      <c r="B26" s="12"/>
      <c r="C26" s="13" t="str">
        <f>Overview!C23</f>
        <v>List of Fields/Columns within Common Data Model</v>
      </c>
      <c r="D26" s="12"/>
      <c r="E26" s="12"/>
      <c r="F26" s="12"/>
      <c r="G26" s="12"/>
      <c r="H26" s="12"/>
      <c r="I26" s="12"/>
      <c r="J26" s="12"/>
      <c r="K26" s="12"/>
      <c r="L26" s="12"/>
      <c r="M26" s="12"/>
      <c r="N26" s="12"/>
      <c r="O26" s="12"/>
      <c r="P26" s="12"/>
    </row>
    <row r="27" spans="1:16" ht="26.25" x14ac:dyDescent="0.4">
      <c r="B27" s="30" t="s">
        <v>129</v>
      </c>
      <c r="C27" s="80" t="s">
        <v>104</v>
      </c>
      <c r="D27" s="80" t="s">
        <v>106</v>
      </c>
      <c r="E27" s="80" t="s">
        <v>109</v>
      </c>
      <c r="F27" s="80" t="s">
        <v>130</v>
      </c>
      <c r="G27" s="80" t="s">
        <v>115</v>
      </c>
      <c r="H27" s="80" t="s">
        <v>131</v>
      </c>
      <c r="I27" s="80" t="s">
        <v>132</v>
      </c>
      <c r="J27" s="80" t="s">
        <v>120</v>
      </c>
      <c r="K27" s="80" t="s">
        <v>123</v>
      </c>
      <c r="L27" s="80" t="s">
        <v>133</v>
      </c>
      <c r="M27" s="80" t="s">
        <v>127</v>
      </c>
      <c r="P27" s="36"/>
    </row>
    <row r="28" spans="1:16" ht="25.5" x14ac:dyDescent="0.35">
      <c r="B28" s="14" t="s">
        <v>89</v>
      </c>
      <c r="C28" s="79" t="s">
        <v>90</v>
      </c>
      <c r="D28" s="79" t="s">
        <v>134</v>
      </c>
      <c r="E28" s="79"/>
      <c r="F28" s="79" t="s">
        <v>77</v>
      </c>
      <c r="G28" s="79" t="s">
        <v>135</v>
      </c>
      <c r="H28" s="79"/>
      <c r="I28" s="79"/>
      <c r="J28" s="79" t="s">
        <v>136</v>
      </c>
      <c r="K28" s="79" t="s">
        <v>137</v>
      </c>
      <c r="L28" s="79" t="s">
        <v>138</v>
      </c>
      <c r="M28" s="79" t="s">
        <v>139</v>
      </c>
    </row>
    <row r="29" spans="1:16" ht="102" x14ac:dyDescent="0.35">
      <c r="B29" s="14" t="s">
        <v>89</v>
      </c>
      <c r="C29" s="79" t="s">
        <v>90</v>
      </c>
      <c r="D29" s="79" t="s">
        <v>140</v>
      </c>
      <c r="E29" s="79"/>
      <c r="F29" s="79" t="s">
        <v>79</v>
      </c>
      <c r="G29" s="79" t="s">
        <v>65</v>
      </c>
      <c r="H29" s="79" t="s">
        <v>141</v>
      </c>
      <c r="I29" s="79" t="s">
        <v>142</v>
      </c>
      <c r="J29" s="79" t="s">
        <v>136</v>
      </c>
      <c r="K29" s="79" t="s">
        <v>137</v>
      </c>
      <c r="L29" s="79" t="s">
        <v>138</v>
      </c>
      <c r="M29" s="79" t="s">
        <v>143</v>
      </c>
    </row>
    <row r="30" spans="1:16" x14ac:dyDescent="0.35">
      <c r="B30" s="14" t="s">
        <v>89</v>
      </c>
      <c r="C30" s="79" t="s">
        <v>90</v>
      </c>
      <c r="D30" s="79" t="s">
        <v>144</v>
      </c>
      <c r="E30" s="79"/>
      <c r="F30" s="79" t="s">
        <v>77</v>
      </c>
      <c r="G30" s="79" t="s">
        <v>65</v>
      </c>
      <c r="H30" s="79" t="s">
        <v>145</v>
      </c>
      <c r="I30" s="79"/>
      <c r="J30" s="79" t="s">
        <v>136</v>
      </c>
      <c r="K30" s="79" t="s">
        <v>137</v>
      </c>
      <c r="L30" s="79" t="s">
        <v>138</v>
      </c>
      <c r="M30" s="79"/>
    </row>
    <row r="31" spans="1:16" x14ac:dyDescent="0.35">
      <c r="B31" s="14" t="s">
        <v>89</v>
      </c>
      <c r="C31" s="79" t="s">
        <v>90</v>
      </c>
      <c r="D31" s="79" t="s">
        <v>146</v>
      </c>
      <c r="E31" s="79"/>
      <c r="F31" s="79" t="s">
        <v>77</v>
      </c>
      <c r="G31" s="79" t="s">
        <v>65</v>
      </c>
      <c r="H31" s="79"/>
      <c r="I31" s="79"/>
      <c r="J31" s="79" t="s">
        <v>147</v>
      </c>
      <c r="K31" s="79" t="s">
        <v>148</v>
      </c>
      <c r="L31" s="79" t="s">
        <v>149</v>
      </c>
      <c r="M31" s="79"/>
    </row>
    <row r="32" spans="1:16" x14ac:dyDescent="0.35">
      <c r="B32" s="14" t="s">
        <v>89</v>
      </c>
      <c r="C32" s="79" t="s">
        <v>90</v>
      </c>
      <c r="D32" s="79" t="s">
        <v>150</v>
      </c>
      <c r="E32" s="79"/>
      <c r="F32" s="79" t="s">
        <v>77</v>
      </c>
      <c r="G32" s="79" t="s">
        <v>135</v>
      </c>
      <c r="H32" s="79"/>
      <c r="I32" s="79"/>
      <c r="J32" s="79" t="s">
        <v>136</v>
      </c>
      <c r="K32" s="79" t="s">
        <v>148</v>
      </c>
      <c r="L32" s="79" t="s">
        <v>149</v>
      </c>
      <c r="M32" s="79"/>
    </row>
    <row r="33" spans="2:13" x14ac:dyDescent="0.35">
      <c r="B33" s="14" t="s">
        <v>89</v>
      </c>
      <c r="C33" s="79" t="s">
        <v>90</v>
      </c>
      <c r="D33" s="79" t="s">
        <v>151</v>
      </c>
      <c r="E33" s="79"/>
      <c r="F33" s="79" t="s">
        <v>77</v>
      </c>
      <c r="G33" s="79" t="s">
        <v>65</v>
      </c>
      <c r="H33" s="79"/>
      <c r="I33" s="79"/>
      <c r="J33" s="79" t="s">
        <v>136</v>
      </c>
      <c r="K33" s="79" t="s">
        <v>137</v>
      </c>
      <c r="L33" s="79" t="s">
        <v>149</v>
      </c>
      <c r="M33" s="79"/>
    </row>
    <row r="34" spans="2:13" x14ac:dyDescent="0.35">
      <c r="B34" s="14" t="s">
        <v>89</v>
      </c>
      <c r="C34" s="79" t="s">
        <v>90</v>
      </c>
      <c r="D34" s="79" t="s">
        <v>152</v>
      </c>
      <c r="E34" s="79"/>
      <c r="F34" s="79" t="s">
        <v>77</v>
      </c>
      <c r="G34" s="79" t="s">
        <v>65</v>
      </c>
      <c r="H34" s="79"/>
      <c r="I34" s="79"/>
      <c r="J34" s="79" t="s">
        <v>136</v>
      </c>
      <c r="K34" s="79" t="s">
        <v>137</v>
      </c>
      <c r="L34" s="79" t="s">
        <v>149</v>
      </c>
      <c r="M34" s="79"/>
    </row>
    <row r="35" spans="2:13" x14ac:dyDescent="0.35">
      <c r="B35" s="14" t="s">
        <v>89</v>
      </c>
      <c r="C35" s="79" t="s">
        <v>90</v>
      </c>
      <c r="D35" s="79" t="s">
        <v>153</v>
      </c>
      <c r="E35" s="79"/>
      <c r="F35" s="79" t="s">
        <v>77</v>
      </c>
      <c r="G35" s="79" t="s">
        <v>65</v>
      </c>
      <c r="H35" s="79"/>
      <c r="I35" s="79"/>
      <c r="J35" s="79" t="s">
        <v>136</v>
      </c>
      <c r="K35" s="79" t="s">
        <v>137</v>
      </c>
      <c r="L35" s="79" t="s">
        <v>149</v>
      </c>
      <c r="M35" s="79"/>
    </row>
    <row r="36" spans="2:13" x14ac:dyDescent="0.35">
      <c r="B36" s="14" t="s">
        <v>89</v>
      </c>
      <c r="C36" s="79" t="s">
        <v>90</v>
      </c>
      <c r="D36" s="79" t="s">
        <v>154</v>
      </c>
      <c r="E36" s="79"/>
      <c r="F36" s="79" t="s">
        <v>77</v>
      </c>
      <c r="G36" s="79" t="s">
        <v>65</v>
      </c>
      <c r="H36" s="79"/>
      <c r="I36" s="79"/>
      <c r="J36" s="79" t="s">
        <v>136</v>
      </c>
      <c r="K36" s="79" t="s">
        <v>137</v>
      </c>
      <c r="L36" s="79" t="s">
        <v>149</v>
      </c>
      <c r="M36" s="79"/>
    </row>
    <row r="37" spans="2:13" x14ac:dyDescent="0.35">
      <c r="B37" s="14" t="s">
        <v>89</v>
      </c>
      <c r="C37" s="79" t="s">
        <v>90</v>
      </c>
      <c r="D37" s="79" t="s">
        <v>155</v>
      </c>
      <c r="E37" s="79"/>
      <c r="F37" s="79" t="s">
        <v>79</v>
      </c>
      <c r="G37" s="79" t="s">
        <v>65</v>
      </c>
      <c r="H37" s="79"/>
      <c r="I37" s="79"/>
      <c r="J37" s="79" t="s">
        <v>136</v>
      </c>
      <c r="K37" s="79" t="s">
        <v>156</v>
      </c>
      <c r="L37" s="79" t="s">
        <v>149</v>
      </c>
      <c r="M37" s="79"/>
    </row>
    <row r="38" spans="2:13" x14ac:dyDescent="0.35">
      <c r="B38" s="14" t="s">
        <v>89</v>
      </c>
      <c r="C38" s="79" t="s">
        <v>90</v>
      </c>
      <c r="D38" s="79" t="s">
        <v>157</v>
      </c>
      <c r="E38" s="79"/>
      <c r="F38" s="79" t="s">
        <v>79</v>
      </c>
      <c r="G38" s="79" t="s">
        <v>65</v>
      </c>
      <c r="H38" s="79"/>
      <c r="I38" s="79"/>
      <c r="J38" s="79" t="s">
        <v>136</v>
      </c>
      <c r="K38" s="79" t="s">
        <v>137</v>
      </c>
      <c r="L38" s="79" t="s">
        <v>149</v>
      </c>
      <c r="M38" s="79"/>
    </row>
    <row r="39" spans="2:13" x14ac:dyDescent="0.35">
      <c r="B39" s="14" t="s">
        <v>89</v>
      </c>
      <c r="C39" s="79" t="s">
        <v>90</v>
      </c>
      <c r="D39" s="79" t="s">
        <v>158</v>
      </c>
      <c r="E39" s="79"/>
      <c r="F39" s="79" t="s">
        <v>77</v>
      </c>
      <c r="G39" s="79"/>
      <c r="H39" s="79"/>
      <c r="I39" s="79"/>
      <c r="J39" s="79" t="s">
        <v>136</v>
      </c>
      <c r="K39" s="79" t="s">
        <v>137</v>
      </c>
      <c r="L39" s="79" t="s">
        <v>159</v>
      </c>
      <c r="M39" s="79"/>
    </row>
    <row r="40" spans="2:13" x14ac:dyDescent="0.35">
      <c r="B40" s="14" t="s">
        <v>89</v>
      </c>
      <c r="C40" s="79" t="s">
        <v>90</v>
      </c>
      <c r="D40" s="79" t="s">
        <v>160</v>
      </c>
      <c r="E40" s="79"/>
      <c r="F40" s="79" t="s">
        <v>77</v>
      </c>
      <c r="G40" s="79"/>
      <c r="H40" s="79"/>
      <c r="I40" s="79"/>
      <c r="J40" s="79" t="s">
        <v>136</v>
      </c>
      <c r="K40" s="79" t="s">
        <v>137</v>
      </c>
      <c r="L40" s="79" t="s">
        <v>159</v>
      </c>
      <c r="M40" s="79"/>
    </row>
    <row r="41" spans="2:13" x14ac:dyDescent="0.35">
      <c r="B41" s="14" t="s">
        <v>89</v>
      </c>
      <c r="C41" s="79" t="s">
        <v>90</v>
      </c>
      <c r="D41" s="79" t="s">
        <v>161</v>
      </c>
      <c r="E41" s="79"/>
      <c r="F41" s="79" t="s">
        <v>77</v>
      </c>
      <c r="G41" s="79"/>
      <c r="H41" s="79"/>
      <c r="I41" s="79"/>
      <c r="J41" s="79" t="s">
        <v>136</v>
      </c>
      <c r="K41" s="79" t="s">
        <v>137</v>
      </c>
      <c r="L41" s="79" t="s">
        <v>159</v>
      </c>
      <c r="M41" s="79"/>
    </row>
    <row r="42" spans="2:13" x14ac:dyDescent="0.35">
      <c r="B42" s="14" t="s">
        <v>89</v>
      </c>
      <c r="C42" s="79" t="s">
        <v>90</v>
      </c>
      <c r="D42" s="79" t="s">
        <v>162</v>
      </c>
      <c r="E42" s="79"/>
      <c r="F42" s="79" t="s">
        <v>77</v>
      </c>
      <c r="G42" s="79"/>
      <c r="H42" s="79"/>
      <c r="I42" s="79"/>
      <c r="J42" s="79" t="s">
        <v>136</v>
      </c>
      <c r="K42" s="79" t="s">
        <v>137</v>
      </c>
      <c r="L42" s="79" t="s">
        <v>163</v>
      </c>
      <c r="M42" s="79"/>
    </row>
    <row r="43" spans="2:13" x14ac:dyDescent="0.35">
      <c r="B43" s="14" t="s">
        <v>89</v>
      </c>
      <c r="C43" s="79" t="s">
        <v>90</v>
      </c>
      <c r="D43" s="79" t="s">
        <v>164</v>
      </c>
      <c r="E43" s="79"/>
      <c r="F43" s="79" t="s">
        <v>77</v>
      </c>
      <c r="G43" s="79"/>
      <c r="H43" s="79"/>
      <c r="I43" s="79"/>
      <c r="J43" s="79" t="s">
        <v>136</v>
      </c>
      <c r="K43" s="79" t="s">
        <v>156</v>
      </c>
      <c r="L43" s="79" t="s">
        <v>163</v>
      </c>
      <c r="M43" s="79"/>
    </row>
    <row r="44" spans="2:13" x14ac:dyDescent="0.35">
      <c r="B44" s="14" t="s">
        <v>89</v>
      </c>
      <c r="C44" s="79" t="s">
        <v>90</v>
      </c>
      <c r="D44" s="79" t="s">
        <v>165</v>
      </c>
      <c r="E44" s="79"/>
      <c r="F44" s="79" t="s">
        <v>77</v>
      </c>
      <c r="G44" s="79"/>
      <c r="H44" s="79"/>
      <c r="I44" s="79"/>
      <c r="J44" s="79" t="s">
        <v>136</v>
      </c>
      <c r="K44" s="79" t="s">
        <v>137</v>
      </c>
      <c r="L44" s="79" t="s">
        <v>163</v>
      </c>
      <c r="M44" s="79"/>
    </row>
    <row r="45" spans="2:13" x14ac:dyDescent="0.35">
      <c r="B45" s="14" t="s">
        <v>89</v>
      </c>
      <c r="C45" s="79" t="s">
        <v>90</v>
      </c>
      <c r="D45" s="79" t="s">
        <v>166</v>
      </c>
      <c r="E45" s="79"/>
      <c r="F45" s="79" t="s">
        <v>167</v>
      </c>
      <c r="G45" s="79"/>
      <c r="H45" s="79"/>
      <c r="I45" s="79"/>
      <c r="J45" s="79" t="s">
        <v>136</v>
      </c>
      <c r="K45" s="79"/>
      <c r="L45" s="79" t="s">
        <v>163</v>
      </c>
      <c r="M45" s="79"/>
    </row>
    <row r="46" spans="2:13" x14ac:dyDescent="0.35">
      <c r="B46" s="14" t="s">
        <v>89</v>
      </c>
      <c r="C46" s="79" t="s">
        <v>90</v>
      </c>
      <c r="D46" s="79" t="s">
        <v>168</v>
      </c>
      <c r="E46" s="79"/>
      <c r="F46" s="79" t="s">
        <v>77</v>
      </c>
      <c r="G46" s="79"/>
      <c r="H46" s="79"/>
      <c r="I46" s="79"/>
      <c r="J46" s="79" t="s">
        <v>136</v>
      </c>
      <c r="K46" s="79" t="s">
        <v>137</v>
      </c>
      <c r="L46" s="79" t="s">
        <v>169</v>
      </c>
      <c r="M46" s="79"/>
    </row>
    <row r="47" spans="2:13" x14ac:dyDescent="0.35">
      <c r="B47" s="14" t="s">
        <v>89</v>
      </c>
      <c r="C47" s="79" t="s">
        <v>90</v>
      </c>
      <c r="D47" s="79" t="s">
        <v>170</v>
      </c>
      <c r="E47" s="79"/>
      <c r="F47" s="79" t="s">
        <v>77</v>
      </c>
      <c r="G47" s="79"/>
      <c r="H47" s="79"/>
      <c r="I47" s="79"/>
      <c r="J47" s="79" t="s">
        <v>136</v>
      </c>
      <c r="K47" s="79" t="s">
        <v>137</v>
      </c>
      <c r="L47" s="79" t="s">
        <v>169</v>
      </c>
      <c r="M47" s="79"/>
    </row>
    <row r="48" spans="2:13" x14ac:dyDescent="0.35">
      <c r="B48" s="14" t="s">
        <v>89</v>
      </c>
      <c r="C48" s="79" t="s">
        <v>90</v>
      </c>
      <c r="D48" s="79" t="s">
        <v>171</v>
      </c>
      <c r="E48" s="79"/>
      <c r="F48" s="79" t="s">
        <v>77</v>
      </c>
      <c r="G48" s="79"/>
      <c r="H48" s="79"/>
      <c r="I48" s="79"/>
      <c r="J48" s="79" t="s">
        <v>136</v>
      </c>
      <c r="K48" s="79" t="s">
        <v>137</v>
      </c>
      <c r="L48" s="79" t="s">
        <v>169</v>
      </c>
      <c r="M48" s="79"/>
    </row>
    <row r="49" spans="2:19" x14ac:dyDescent="0.35">
      <c r="B49" s="14" t="s">
        <v>89</v>
      </c>
      <c r="C49" s="79" t="s">
        <v>90</v>
      </c>
      <c r="D49" s="79" t="s">
        <v>172</v>
      </c>
      <c r="E49" s="79"/>
      <c r="F49" s="79" t="s">
        <v>77</v>
      </c>
      <c r="G49" s="79"/>
      <c r="H49" s="79"/>
      <c r="I49" s="79"/>
      <c r="J49" s="79" t="s">
        <v>136</v>
      </c>
      <c r="K49" s="79" t="s">
        <v>137</v>
      </c>
      <c r="L49" s="79" t="s">
        <v>169</v>
      </c>
      <c r="M49" s="79"/>
    </row>
    <row r="50" spans="2:19" x14ac:dyDescent="0.35">
      <c r="B50" s="14" t="s">
        <v>89</v>
      </c>
      <c r="C50" s="79" t="s">
        <v>90</v>
      </c>
      <c r="D50" s="79" t="s">
        <v>173</v>
      </c>
      <c r="E50" s="79"/>
      <c r="F50" s="79" t="s">
        <v>77</v>
      </c>
      <c r="G50" s="79"/>
      <c r="H50" s="79"/>
      <c r="I50" s="79"/>
      <c r="J50" s="79" t="s">
        <v>174</v>
      </c>
      <c r="K50" s="79" t="s">
        <v>156</v>
      </c>
      <c r="L50" s="79" t="s">
        <v>169</v>
      </c>
      <c r="M50" s="79" t="s">
        <v>175</v>
      </c>
    </row>
    <row r="51" spans="2:19" x14ac:dyDescent="0.35">
      <c r="B51" s="14" t="s">
        <v>89</v>
      </c>
      <c r="C51" s="79" t="s">
        <v>90</v>
      </c>
      <c r="D51" s="79" t="s">
        <v>176</v>
      </c>
      <c r="E51" s="79"/>
      <c r="F51" s="79" t="s">
        <v>77</v>
      </c>
      <c r="G51" s="79"/>
      <c r="H51" s="79"/>
      <c r="I51" s="79"/>
      <c r="J51" s="79" t="s">
        <v>136</v>
      </c>
      <c r="K51" s="79" t="s">
        <v>156</v>
      </c>
      <c r="L51" s="79" t="s">
        <v>177</v>
      </c>
      <c r="M51" s="79"/>
    </row>
    <row r="52" spans="2:19" x14ac:dyDescent="0.35">
      <c r="B52" s="14" t="s">
        <v>89</v>
      </c>
      <c r="C52" s="79" t="s">
        <v>90</v>
      </c>
      <c r="D52" s="79" t="s">
        <v>178</v>
      </c>
      <c r="E52" s="79"/>
      <c r="F52" s="79" t="s">
        <v>77</v>
      </c>
      <c r="G52" s="79"/>
      <c r="H52" s="79"/>
      <c r="I52" s="79"/>
      <c r="J52" s="79" t="s">
        <v>136</v>
      </c>
      <c r="K52" s="79" t="s">
        <v>137</v>
      </c>
      <c r="L52" s="79" t="s">
        <v>177</v>
      </c>
      <c r="M52" s="79"/>
    </row>
    <row r="53" spans="2:19" x14ac:dyDescent="0.35">
      <c r="B53" s="14" t="s">
        <v>89</v>
      </c>
      <c r="C53" s="79" t="s">
        <v>90</v>
      </c>
      <c r="D53" s="79" t="s">
        <v>179</v>
      </c>
      <c r="E53" s="79"/>
      <c r="F53" s="79" t="s">
        <v>77</v>
      </c>
      <c r="G53" s="79"/>
      <c r="H53" s="79"/>
      <c r="I53" s="79"/>
      <c r="J53" s="79" t="s">
        <v>136</v>
      </c>
      <c r="K53" s="79" t="s">
        <v>137</v>
      </c>
      <c r="L53" s="79" t="s">
        <v>177</v>
      </c>
      <c r="M53" s="79"/>
    </row>
    <row r="54" spans="2:19" x14ac:dyDescent="0.35">
      <c r="B54" s="14" t="s">
        <v>89</v>
      </c>
      <c r="C54" s="79" t="s">
        <v>90</v>
      </c>
      <c r="D54" s="79" t="s">
        <v>180</v>
      </c>
      <c r="E54" s="79"/>
      <c r="F54" s="79" t="s">
        <v>77</v>
      </c>
      <c r="G54" s="79"/>
      <c r="H54" s="79"/>
      <c r="I54" s="79"/>
      <c r="J54" s="79" t="s">
        <v>136</v>
      </c>
      <c r="K54" s="79" t="s">
        <v>137</v>
      </c>
      <c r="L54" s="79" t="s">
        <v>177</v>
      </c>
      <c r="M54" s="79"/>
    </row>
    <row r="55" spans="2:19" x14ac:dyDescent="0.35">
      <c r="B55" s="14" t="s">
        <v>89</v>
      </c>
      <c r="C55" s="79" t="s">
        <v>90</v>
      </c>
      <c r="D55" s="79" t="s">
        <v>181</v>
      </c>
      <c r="E55" s="79"/>
      <c r="F55" s="79" t="s">
        <v>77</v>
      </c>
      <c r="G55" s="79" t="s">
        <v>65</v>
      </c>
      <c r="H55" s="79" t="s">
        <v>182</v>
      </c>
      <c r="I55" s="79"/>
      <c r="J55" s="79" t="s">
        <v>136</v>
      </c>
      <c r="K55" s="79" t="s">
        <v>137</v>
      </c>
      <c r="L55" s="79"/>
      <c r="M55" s="79" t="s">
        <v>183</v>
      </c>
    </row>
    <row r="56" spans="2:19" ht="51" x14ac:dyDescent="0.35">
      <c r="B56" s="14" t="s">
        <v>89</v>
      </c>
      <c r="C56" s="79" t="s">
        <v>90</v>
      </c>
      <c r="D56" s="79" t="s">
        <v>184</v>
      </c>
      <c r="E56" s="79"/>
      <c r="F56" s="79" t="s">
        <v>79</v>
      </c>
      <c r="G56" s="79" t="s">
        <v>65</v>
      </c>
      <c r="H56" s="79" t="s">
        <v>185</v>
      </c>
      <c r="I56" s="79"/>
      <c r="J56" s="79" t="s">
        <v>136</v>
      </c>
      <c r="K56" s="79" t="s">
        <v>156</v>
      </c>
      <c r="L56" s="79"/>
      <c r="M56" s="79"/>
    </row>
    <row r="57" spans="2:19" ht="114.75" x14ac:dyDescent="0.35">
      <c r="B57" s="14" t="s">
        <v>89</v>
      </c>
      <c r="C57" s="79" t="s">
        <v>90</v>
      </c>
      <c r="D57" s="79" t="s">
        <v>186</v>
      </c>
      <c r="E57" s="79"/>
      <c r="F57" s="79" t="s">
        <v>79</v>
      </c>
      <c r="G57" s="79" t="s">
        <v>65</v>
      </c>
      <c r="H57" s="79" t="s">
        <v>187</v>
      </c>
      <c r="I57" s="79" t="s">
        <v>188</v>
      </c>
      <c r="J57" s="79" t="s">
        <v>136</v>
      </c>
      <c r="K57" s="79" t="s">
        <v>137</v>
      </c>
      <c r="L57" s="79"/>
      <c r="M57" s="79"/>
    </row>
    <row r="58" spans="2:19" x14ac:dyDescent="0.35">
      <c r="B58" s="14" t="s">
        <v>89</v>
      </c>
      <c r="C58" s="79" t="s">
        <v>90</v>
      </c>
      <c r="D58" s="79" t="s">
        <v>189</v>
      </c>
      <c r="E58" s="79" t="s">
        <v>190</v>
      </c>
      <c r="F58" s="79" t="s">
        <v>77</v>
      </c>
      <c r="G58" s="79" t="s">
        <v>191</v>
      </c>
      <c r="H58" s="79"/>
      <c r="I58" s="79"/>
      <c r="J58" s="79" t="s">
        <v>174</v>
      </c>
      <c r="K58" s="79" t="s">
        <v>137</v>
      </c>
      <c r="L58" s="79"/>
      <c r="M58" s="79" t="s">
        <v>175</v>
      </c>
    </row>
    <row r="59" spans="2:19" x14ac:dyDescent="0.35">
      <c r="B59" s="14" t="s">
        <v>89</v>
      </c>
      <c r="C59" s="79" t="s">
        <v>90</v>
      </c>
      <c r="D59" s="79" t="s">
        <v>192</v>
      </c>
      <c r="E59" s="79" t="s">
        <v>193</v>
      </c>
      <c r="F59" s="79" t="s">
        <v>77</v>
      </c>
      <c r="G59" s="79" t="s">
        <v>191</v>
      </c>
      <c r="H59" s="79"/>
      <c r="I59" s="79"/>
      <c r="J59" s="79" t="s">
        <v>174</v>
      </c>
      <c r="K59" s="79" t="s">
        <v>137</v>
      </c>
      <c r="L59" s="79"/>
      <c r="M59" s="79" t="s">
        <v>175</v>
      </c>
    </row>
    <row r="60" spans="2:19" x14ac:dyDescent="0.35">
      <c r="B60" s="14" t="s">
        <v>89</v>
      </c>
      <c r="C60" s="79" t="s">
        <v>90</v>
      </c>
      <c r="D60" s="79" t="s">
        <v>194</v>
      </c>
      <c r="E60" s="79" t="s">
        <v>195</v>
      </c>
      <c r="F60" s="79" t="s">
        <v>79</v>
      </c>
      <c r="G60" s="79" t="s">
        <v>191</v>
      </c>
      <c r="H60" s="79"/>
      <c r="I60" s="79"/>
      <c r="J60" s="79" t="s">
        <v>147</v>
      </c>
      <c r="K60" s="79" t="s">
        <v>156</v>
      </c>
      <c r="L60" s="79"/>
      <c r="M60" s="79"/>
    </row>
    <row r="61" spans="2:19" x14ac:dyDescent="0.35">
      <c r="B61" s="14" t="s">
        <v>89</v>
      </c>
      <c r="C61" s="79" t="s">
        <v>90</v>
      </c>
      <c r="D61" s="79" t="s">
        <v>196</v>
      </c>
      <c r="E61" s="79" t="s">
        <v>197</v>
      </c>
      <c r="F61" s="79" t="s">
        <v>77</v>
      </c>
      <c r="G61" s="79" t="s">
        <v>191</v>
      </c>
      <c r="H61" s="79"/>
      <c r="I61" s="79"/>
      <c r="J61" s="79" t="s">
        <v>147</v>
      </c>
      <c r="K61" s="79" t="s">
        <v>137</v>
      </c>
      <c r="L61" s="79"/>
      <c r="M61" s="79"/>
    </row>
    <row r="62" spans="2:19" x14ac:dyDescent="0.35">
      <c r="B62" s="14" t="s">
        <v>89</v>
      </c>
      <c r="C62" s="79" t="s">
        <v>90</v>
      </c>
      <c r="D62" s="79" t="s">
        <v>198</v>
      </c>
      <c r="E62" s="79" t="s">
        <v>199</v>
      </c>
      <c r="F62" s="79" t="s">
        <v>79</v>
      </c>
      <c r="G62" s="79" t="s">
        <v>191</v>
      </c>
      <c r="H62" s="79"/>
      <c r="I62" s="79"/>
      <c r="J62" s="79" t="s">
        <v>200</v>
      </c>
      <c r="K62" s="79" t="s">
        <v>156</v>
      </c>
      <c r="L62" s="79"/>
      <c r="M62" s="79"/>
    </row>
    <row r="63" spans="2:19" x14ac:dyDescent="0.35">
      <c r="B63" s="14" t="s">
        <v>89</v>
      </c>
      <c r="C63" s="79" t="s">
        <v>90</v>
      </c>
      <c r="D63" s="79" t="s">
        <v>201</v>
      </c>
      <c r="E63" s="79" t="s">
        <v>202</v>
      </c>
      <c r="F63" s="79" t="s">
        <v>79</v>
      </c>
      <c r="G63" s="79" t="s">
        <v>191</v>
      </c>
      <c r="H63" s="79"/>
      <c r="I63" s="79"/>
      <c r="J63" s="79" t="s">
        <v>147</v>
      </c>
      <c r="K63" s="79" t="s">
        <v>156</v>
      </c>
      <c r="L63" s="79"/>
      <c r="M63" s="79"/>
      <c r="N63" s="33"/>
      <c r="O63" s="33"/>
      <c r="P63" s="33"/>
      <c r="Q63" s="42"/>
      <c r="R63" s="42"/>
      <c r="S63" s="42"/>
    </row>
    <row r="64" spans="2:19" x14ac:dyDescent="0.35">
      <c r="B64" s="14" t="s">
        <v>89</v>
      </c>
      <c r="C64" s="79" t="s">
        <v>90</v>
      </c>
      <c r="D64" s="79" t="s">
        <v>203</v>
      </c>
      <c r="E64" s="79" t="s">
        <v>204</v>
      </c>
      <c r="F64" s="79" t="s">
        <v>77</v>
      </c>
      <c r="G64" s="79" t="s">
        <v>191</v>
      </c>
      <c r="H64" s="79"/>
      <c r="I64" s="79"/>
      <c r="J64" s="79" t="s">
        <v>147</v>
      </c>
      <c r="K64" s="79" t="s">
        <v>137</v>
      </c>
      <c r="L64" s="79"/>
      <c r="M64" s="79"/>
    </row>
    <row r="65" spans="2:13" x14ac:dyDescent="0.35">
      <c r="B65" s="14" t="s">
        <v>89</v>
      </c>
      <c r="C65" s="79" t="s">
        <v>90</v>
      </c>
      <c r="D65" s="79" t="s">
        <v>205</v>
      </c>
      <c r="E65" s="79" t="s">
        <v>206</v>
      </c>
      <c r="F65" s="79" t="s">
        <v>77</v>
      </c>
      <c r="G65" s="79" t="s">
        <v>191</v>
      </c>
      <c r="H65" s="79"/>
      <c r="I65" s="79"/>
      <c r="J65" s="79" t="s">
        <v>136</v>
      </c>
      <c r="K65" s="79" t="s">
        <v>137</v>
      </c>
      <c r="L65" s="79"/>
      <c r="M65" s="79"/>
    </row>
    <row r="66" spans="2:13" x14ac:dyDescent="0.35">
      <c r="B66" s="14" t="s">
        <v>89</v>
      </c>
      <c r="C66" s="79" t="s">
        <v>90</v>
      </c>
      <c r="D66" s="79" t="s">
        <v>207</v>
      </c>
      <c r="E66" s="79" t="s">
        <v>208</v>
      </c>
      <c r="F66" s="79" t="s">
        <v>77</v>
      </c>
      <c r="G66" s="79" t="s">
        <v>191</v>
      </c>
      <c r="H66" s="79"/>
      <c r="I66" s="79"/>
      <c r="J66" s="79" t="s">
        <v>209</v>
      </c>
      <c r="K66" s="79" t="s">
        <v>137</v>
      </c>
      <c r="L66" s="79"/>
      <c r="M66" s="79" t="s">
        <v>210</v>
      </c>
    </row>
    <row r="67" spans="2:13" x14ac:dyDescent="0.35">
      <c r="B67" s="14" t="s">
        <v>89</v>
      </c>
      <c r="C67" s="79" t="s">
        <v>90</v>
      </c>
      <c r="D67" s="79" t="s">
        <v>211</v>
      </c>
      <c r="E67" s="79" t="s">
        <v>212</v>
      </c>
      <c r="F67" s="79" t="s">
        <v>79</v>
      </c>
      <c r="G67" s="79" t="s">
        <v>191</v>
      </c>
      <c r="H67" s="79"/>
      <c r="I67" s="79"/>
      <c r="J67" s="79" t="s">
        <v>209</v>
      </c>
      <c r="K67" s="79" t="s">
        <v>137</v>
      </c>
      <c r="L67" s="79"/>
      <c r="M67" s="79" t="s">
        <v>210</v>
      </c>
    </row>
    <row r="68" spans="2:13" x14ac:dyDescent="0.35">
      <c r="B68" s="14" t="s">
        <v>89</v>
      </c>
      <c r="C68" s="79" t="s">
        <v>90</v>
      </c>
      <c r="D68" s="79" t="s">
        <v>213</v>
      </c>
      <c r="E68" s="79" t="s">
        <v>214</v>
      </c>
      <c r="F68" s="79" t="s">
        <v>79</v>
      </c>
      <c r="G68" s="79" t="s">
        <v>191</v>
      </c>
      <c r="H68" s="79"/>
      <c r="I68" s="79"/>
      <c r="J68" s="79" t="s">
        <v>136</v>
      </c>
      <c r="K68" s="79" t="s">
        <v>137</v>
      </c>
      <c r="L68" s="79"/>
      <c r="M68" s="79"/>
    </row>
    <row r="69" spans="2:13" ht="25.5" x14ac:dyDescent="0.35">
      <c r="B69" s="14" t="s">
        <v>89</v>
      </c>
      <c r="C69" s="79" t="s">
        <v>90</v>
      </c>
      <c r="D69" s="79" t="s">
        <v>215</v>
      </c>
      <c r="E69" s="79" t="s">
        <v>216</v>
      </c>
      <c r="F69" s="79" t="s">
        <v>79</v>
      </c>
      <c r="G69" s="79" t="s">
        <v>191</v>
      </c>
      <c r="H69" s="79"/>
      <c r="I69" s="79"/>
      <c r="J69" s="79" t="s">
        <v>209</v>
      </c>
      <c r="K69" s="79" t="s">
        <v>156</v>
      </c>
      <c r="L69" s="79"/>
      <c r="M69" s="79" t="s">
        <v>210</v>
      </c>
    </row>
    <row r="70" spans="2:13" x14ac:dyDescent="0.35">
      <c r="B70" s="14" t="s">
        <v>89</v>
      </c>
      <c r="C70" s="79" t="s">
        <v>90</v>
      </c>
      <c r="D70" s="79" t="s">
        <v>217</v>
      </c>
      <c r="E70" s="79" t="s">
        <v>218</v>
      </c>
      <c r="F70" s="79" t="s">
        <v>79</v>
      </c>
      <c r="G70" s="79" t="s">
        <v>191</v>
      </c>
      <c r="H70" s="79"/>
      <c r="I70" s="79"/>
      <c r="J70" s="79" t="s">
        <v>136</v>
      </c>
      <c r="K70" s="79" t="s">
        <v>156</v>
      </c>
      <c r="L70" s="79"/>
      <c r="M70" s="79"/>
    </row>
    <row r="71" spans="2:13" x14ac:dyDescent="0.35">
      <c r="B71" s="14" t="s">
        <v>89</v>
      </c>
      <c r="C71" s="79" t="s">
        <v>91</v>
      </c>
      <c r="D71" s="79" t="s">
        <v>181</v>
      </c>
      <c r="E71" s="79"/>
      <c r="F71" s="79" t="s">
        <v>77</v>
      </c>
      <c r="G71" s="79" t="s">
        <v>65</v>
      </c>
      <c r="H71" s="79" t="s">
        <v>182</v>
      </c>
      <c r="I71" s="79"/>
      <c r="J71" s="79" t="s">
        <v>136</v>
      </c>
      <c r="K71" s="79" t="s">
        <v>137</v>
      </c>
      <c r="L71" s="79"/>
      <c r="M71" s="79" t="s">
        <v>219</v>
      </c>
    </row>
    <row r="72" spans="2:13" ht="51" x14ac:dyDescent="0.35">
      <c r="B72" s="14" t="s">
        <v>89</v>
      </c>
      <c r="C72" s="79" t="s">
        <v>91</v>
      </c>
      <c r="D72" s="79" t="s">
        <v>220</v>
      </c>
      <c r="E72" s="79"/>
      <c r="F72" s="79" t="s">
        <v>77</v>
      </c>
      <c r="G72" s="79" t="s">
        <v>65</v>
      </c>
      <c r="H72" s="79" t="s">
        <v>221</v>
      </c>
      <c r="I72" s="79"/>
      <c r="J72" s="79" t="s">
        <v>147</v>
      </c>
      <c r="K72" s="79" t="s">
        <v>137</v>
      </c>
      <c r="L72" s="79"/>
      <c r="M72" s="79" t="s">
        <v>222</v>
      </c>
    </row>
    <row r="73" spans="2:13" ht="51" x14ac:dyDescent="0.35">
      <c r="B73" s="14" t="s">
        <v>89</v>
      </c>
      <c r="C73" s="79" t="s">
        <v>91</v>
      </c>
      <c r="D73" s="79" t="s">
        <v>223</v>
      </c>
      <c r="E73" s="79"/>
      <c r="F73" s="79" t="s">
        <v>77</v>
      </c>
      <c r="G73" s="79" t="s">
        <v>65</v>
      </c>
      <c r="H73" s="79" t="s">
        <v>224</v>
      </c>
      <c r="I73" s="79"/>
      <c r="J73" s="79" t="s">
        <v>147</v>
      </c>
      <c r="K73" s="79" t="s">
        <v>137</v>
      </c>
      <c r="L73" s="79"/>
      <c r="M73" s="79" t="s">
        <v>222</v>
      </c>
    </row>
    <row r="74" spans="2:13" ht="51" x14ac:dyDescent="0.35">
      <c r="B74" s="14" t="s">
        <v>89</v>
      </c>
      <c r="C74" s="79" t="s">
        <v>91</v>
      </c>
      <c r="D74" s="79" t="s">
        <v>225</v>
      </c>
      <c r="E74" s="79"/>
      <c r="F74" s="79" t="s">
        <v>77</v>
      </c>
      <c r="G74" s="79" t="s">
        <v>65</v>
      </c>
      <c r="H74" s="79" t="s">
        <v>226</v>
      </c>
      <c r="I74" s="79"/>
      <c r="J74" s="79" t="s">
        <v>147</v>
      </c>
      <c r="K74" s="79" t="s">
        <v>137</v>
      </c>
      <c r="L74" s="79"/>
      <c r="M74" s="79" t="s">
        <v>222</v>
      </c>
    </row>
    <row r="75" spans="2:13" ht="51" x14ac:dyDescent="0.35">
      <c r="B75" s="14" t="s">
        <v>89</v>
      </c>
      <c r="C75" s="79" t="s">
        <v>91</v>
      </c>
      <c r="D75" s="79" t="s">
        <v>227</v>
      </c>
      <c r="E75" s="79"/>
      <c r="F75" s="79" t="s">
        <v>77</v>
      </c>
      <c r="G75" s="79" t="s">
        <v>65</v>
      </c>
      <c r="H75" s="79" t="s">
        <v>228</v>
      </c>
      <c r="I75" s="79"/>
      <c r="J75" s="79" t="s">
        <v>147</v>
      </c>
      <c r="K75" s="79" t="s">
        <v>137</v>
      </c>
      <c r="L75" s="79"/>
      <c r="M75" s="79" t="s">
        <v>222</v>
      </c>
    </row>
    <row r="76" spans="2:13" ht="25.5" x14ac:dyDescent="0.35">
      <c r="B76" s="14" t="s">
        <v>89</v>
      </c>
      <c r="C76" s="79" t="s">
        <v>92</v>
      </c>
      <c r="D76" s="79" t="s">
        <v>229</v>
      </c>
      <c r="E76" s="79" t="s">
        <v>230</v>
      </c>
      <c r="F76" s="79" t="s">
        <v>77</v>
      </c>
      <c r="G76" s="79" t="s">
        <v>65</v>
      </c>
      <c r="H76" s="79" t="s">
        <v>231</v>
      </c>
      <c r="I76" s="79" t="s">
        <v>232</v>
      </c>
      <c r="J76" s="79" t="s">
        <v>136</v>
      </c>
      <c r="K76" s="79" t="s">
        <v>137</v>
      </c>
      <c r="L76" s="79"/>
      <c r="M76" s="79" t="s">
        <v>233</v>
      </c>
    </row>
    <row r="77" spans="2:13" ht="38.25" x14ac:dyDescent="0.35">
      <c r="B77" s="14" t="s">
        <v>89</v>
      </c>
      <c r="C77" s="79" t="s">
        <v>92</v>
      </c>
      <c r="D77" s="79" t="s">
        <v>234</v>
      </c>
      <c r="E77" s="79"/>
      <c r="F77" s="79" t="s">
        <v>167</v>
      </c>
      <c r="G77" s="79" t="s">
        <v>65</v>
      </c>
      <c r="H77" s="79" t="s">
        <v>235</v>
      </c>
      <c r="I77" s="79" t="s">
        <v>236</v>
      </c>
      <c r="J77" s="79" t="s">
        <v>136</v>
      </c>
      <c r="K77" s="79"/>
      <c r="L77" s="79"/>
      <c r="M77" s="79"/>
    </row>
    <row r="78" spans="2:13" ht="38.25" x14ac:dyDescent="0.35">
      <c r="B78" s="14" t="s">
        <v>89</v>
      </c>
      <c r="C78" s="79" t="s">
        <v>92</v>
      </c>
      <c r="D78" s="79" t="s">
        <v>237</v>
      </c>
      <c r="E78" s="79" t="s">
        <v>238</v>
      </c>
      <c r="F78" s="79" t="s">
        <v>167</v>
      </c>
      <c r="G78" s="79" t="s">
        <v>65</v>
      </c>
      <c r="H78" s="79" t="s">
        <v>239</v>
      </c>
      <c r="I78" s="79"/>
      <c r="J78" s="79" t="s">
        <v>136</v>
      </c>
      <c r="K78" s="79"/>
      <c r="L78" s="79"/>
      <c r="M78" s="79"/>
    </row>
    <row r="79" spans="2:13" x14ac:dyDescent="0.35">
      <c r="B79" s="14" t="s">
        <v>89</v>
      </c>
      <c r="C79" s="79" t="s">
        <v>92</v>
      </c>
      <c r="D79" s="79" t="s">
        <v>42</v>
      </c>
      <c r="E79" s="79" t="s">
        <v>240</v>
      </c>
      <c r="F79" s="79" t="s">
        <v>77</v>
      </c>
      <c r="G79" s="79" t="s">
        <v>65</v>
      </c>
      <c r="H79" s="79" t="s">
        <v>241</v>
      </c>
      <c r="I79" s="79"/>
      <c r="J79" s="79" t="s">
        <v>136</v>
      </c>
      <c r="K79" s="79" t="s">
        <v>137</v>
      </c>
      <c r="L79" s="79"/>
      <c r="M79" s="79"/>
    </row>
    <row r="80" spans="2:13" ht="25.5" x14ac:dyDescent="0.35">
      <c r="B80" s="14" t="s">
        <v>89</v>
      </c>
      <c r="C80" s="79" t="s">
        <v>92</v>
      </c>
      <c r="D80" s="79" t="s">
        <v>242</v>
      </c>
      <c r="E80" s="79" t="s">
        <v>243</v>
      </c>
      <c r="F80" s="79" t="s">
        <v>167</v>
      </c>
      <c r="G80" s="79" t="s">
        <v>65</v>
      </c>
      <c r="H80" s="79" t="s">
        <v>244</v>
      </c>
      <c r="I80" s="79"/>
      <c r="J80" s="79" t="s">
        <v>136</v>
      </c>
      <c r="K80" s="79"/>
      <c r="L80" s="79"/>
      <c r="M80" s="79"/>
    </row>
    <row r="81" spans="2:13" ht="51" x14ac:dyDescent="0.35">
      <c r="B81" s="14" t="s">
        <v>89</v>
      </c>
      <c r="C81" s="79" t="s">
        <v>92</v>
      </c>
      <c r="D81" s="79" t="s">
        <v>245</v>
      </c>
      <c r="E81" s="79" t="s">
        <v>246</v>
      </c>
      <c r="F81" s="79" t="s">
        <v>79</v>
      </c>
      <c r="G81" s="79" t="s">
        <v>65</v>
      </c>
      <c r="H81" s="79" t="s">
        <v>247</v>
      </c>
      <c r="I81" s="79" t="s">
        <v>248</v>
      </c>
      <c r="J81" s="79" t="s">
        <v>136</v>
      </c>
      <c r="K81" s="79" t="s">
        <v>156</v>
      </c>
      <c r="L81" s="79"/>
      <c r="M81" s="79"/>
    </row>
    <row r="82" spans="2:13" ht="25.5" x14ac:dyDescent="0.35">
      <c r="B82" s="14" t="s">
        <v>89</v>
      </c>
      <c r="C82" s="79" t="s">
        <v>92</v>
      </c>
      <c r="D82" s="79" t="s">
        <v>249</v>
      </c>
      <c r="E82" s="79" t="s">
        <v>250</v>
      </c>
      <c r="F82" s="79" t="s">
        <v>77</v>
      </c>
      <c r="G82" s="79" t="s">
        <v>65</v>
      </c>
      <c r="H82" s="79" t="s">
        <v>251</v>
      </c>
      <c r="I82" s="79"/>
      <c r="J82" s="79" t="s">
        <v>136</v>
      </c>
      <c r="K82" s="79" t="s">
        <v>137</v>
      </c>
      <c r="L82" s="79"/>
      <c r="M82" s="79"/>
    </row>
    <row r="83" spans="2:13" ht="51" x14ac:dyDescent="0.35">
      <c r="B83" s="14" t="s">
        <v>89</v>
      </c>
      <c r="C83" s="79" t="s">
        <v>92</v>
      </c>
      <c r="D83" s="79" t="s">
        <v>252</v>
      </c>
      <c r="E83" s="79"/>
      <c r="F83" s="79" t="s">
        <v>77</v>
      </c>
      <c r="G83" s="79" t="s">
        <v>65</v>
      </c>
      <c r="H83" s="79" t="s">
        <v>253</v>
      </c>
      <c r="I83" s="79"/>
      <c r="J83" s="79" t="s">
        <v>136</v>
      </c>
      <c r="K83" s="79" t="s">
        <v>137</v>
      </c>
      <c r="L83" s="79"/>
      <c r="M83" s="79"/>
    </row>
    <row r="84" spans="2:13" ht="63.75" x14ac:dyDescent="0.35">
      <c r="B84" s="14" t="s">
        <v>89</v>
      </c>
      <c r="C84" s="79" t="s">
        <v>92</v>
      </c>
      <c r="D84" s="79" t="s">
        <v>254</v>
      </c>
      <c r="E84" s="79"/>
      <c r="F84" s="79" t="s">
        <v>77</v>
      </c>
      <c r="G84" s="79" t="s">
        <v>65</v>
      </c>
      <c r="H84" s="79" t="s">
        <v>255</v>
      </c>
      <c r="I84" s="79"/>
      <c r="J84" s="79" t="s">
        <v>136</v>
      </c>
      <c r="K84" s="79" t="s">
        <v>137</v>
      </c>
      <c r="L84" s="79"/>
      <c r="M84" s="79"/>
    </row>
    <row r="85" spans="2:13" ht="25.5" x14ac:dyDescent="0.35">
      <c r="B85" s="14" t="s">
        <v>89</v>
      </c>
      <c r="C85" s="79" t="s">
        <v>92</v>
      </c>
      <c r="D85" s="79" t="s">
        <v>256</v>
      </c>
      <c r="E85" s="79"/>
      <c r="F85" s="79" t="s">
        <v>79</v>
      </c>
      <c r="G85" s="79" t="s">
        <v>65</v>
      </c>
      <c r="H85" s="79" t="s">
        <v>257</v>
      </c>
      <c r="I85" s="79"/>
      <c r="J85" s="79" t="s">
        <v>147</v>
      </c>
      <c r="K85" s="79" t="s">
        <v>156</v>
      </c>
      <c r="L85" s="79"/>
      <c r="M85" s="79"/>
    </row>
    <row r="86" spans="2:13" ht="25.5" x14ac:dyDescent="0.35">
      <c r="B86" s="14" t="s">
        <v>89</v>
      </c>
      <c r="C86" s="79" t="s">
        <v>92</v>
      </c>
      <c r="D86" s="79" t="s">
        <v>170</v>
      </c>
      <c r="E86" s="79"/>
      <c r="F86" s="79" t="s">
        <v>77</v>
      </c>
      <c r="G86" s="79" t="s">
        <v>65</v>
      </c>
      <c r="H86" s="79" t="s">
        <v>258</v>
      </c>
      <c r="I86" s="79" t="s">
        <v>259</v>
      </c>
      <c r="J86" s="79" t="s">
        <v>136</v>
      </c>
      <c r="K86" s="79" t="s">
        <v>137</v>
      </c>
      <c r="L86" s="79"/>
      <c r="M86" s="79"/>
    </row>
    <row r="87" spans="2:13" ht="25.5" x14ac:dyDescent="0.35">
      <c r="B87" s="14" t="s">
        <v>89</v>
      </c>
      <c r="C87" s="79" t="s">
        <v>92</v>
      </c>
      <c r="D87" s="79" t="s">
        <v>260</v>
      </c>
      <c r="E87" s="79"/>
      <c r="F87" s="79" t="s">
        <v>77</v>
      </c>
      <c r="G87" s="79" t="s">
        <v>65</v>
      </c>
      <c r="H87" s="79" t="s">
        <v>261</v>
      </c>
      <c r="I87" s="79" t="s">
        <v>259</v>
      </c>
      <c r="J87" s="79" t="s">
        <v>136</v>
      </c>
      <c r="K87" s="79" t="s">
        <v>137</v>
      </c>
      <c r="L87" s="79"/>
      <c r="M87" s="79"/>
    </row>
    <row r="88" spans="2:13" x14ac:dyDescent="0.35">
      <c r="B88" s="14" t="s">
        <v>89</v>
      </c>
      <c r="C88" s="79" t="s">
        <v>92</v>
      </c>
      <c r="D88" s="79" t="s">
        <v>205</v>
      </c>
      <c r="E88" s="79" t="s">
        <v>206</v>
      </c>
      <c r="F88" s="79" t="s">
        <v>77</v>
      </c>
      <c r="G88" s="79" t="s">
        <v>135</v>
      </c>
      <c r="H88" s="79"/>
      <c r="I88" s="79"/>
      <c r="J88" s="79" t="s">
        <v>136</v>
      </c>
      <c r="K88" s="79" t="s">
        <v>137</v>
      </c>
      <c r="L88" s="79"/>
      <c r="M88" s="79"/>
    </row>
    <row r="89" spans="2:13" x14ac:dyDescent="0.35">
      <c r="B89" s="14" t="s">
        <v>89</v>
      </c>
      <c r="C89" s="79" t="s">
        <v>92</v>
      </c>
      <c r="D89" s="79" t="s">
        <v>207</v>
      </c>
      <c r="E89" s="79" t="s">
        <v>208</v>
      </c>
      <c r="F89" s="79" t="s">
        <v>77</v>
      </c>
      <c r="G89" s="79" t="s">
        <v>135</v>
      </c>
      <c r="H89" s="79"/>
      <c r="I89" s="79"/>
      <c r="J89" s="79" t="s">
        <v>209</v>
      </c>
      <c r="K89" s="79" t="s">
        <v>137</v>
      </c>
      <c r="L89" s="79"/>
      <c r="M89" s="79" t="s">
        <v>210</v>
      </c>
    </row>
    <row r="90" spans="2:13" x14ac:dyDescent="0.35">
      <c r="B90" s="14" t="s">
        <v>89</v>
      </c>
      <c r="C90" s="79" t="s">
        <v>92</v>
      </c>
      <c r="D90" s="79" t="s">
        <v>211</v>
      </c>
      <c r="E90" s="79" t="s">
        <v>212</v>
      </c>
      <c r="F90" s="79" t="s">
        <v>79</v>
      </c>
      <c r="G90" s="79" t="s">
        <v>135</v>
      </c>
      <c r="H90" s="79"/>
      <c r="I90" s="79"/>
      <c r="J90" s="79" t="s">
        <v>209</v>
      </c>
      <c r="K90" s="79" t="s">
        <v>137</v>
      </c>
      <c r="L90" s="79"/>
      <c r="M90" s="79" t="s">
        <v>210</v>
      </c>
    </row>
    <row r="91" spans="2:13" x14ac:dyDescent="0.35">
      <c r="B91" s="14" t="s">
        <v>89</v>
      </c>
      <c r="C91" s="79" t="s">
        <v>92</v>
      </c>
      <c r="D91" s="79" t="s">
        <v>213</v>
      </c>
      <c r="E91" s="79" t="s">
        <v>214</v>
      </c>
      <c r="F91" s="79" t="s">
        <v>79</v>
      </c>
      <c r="G91" s="79" t="s">
        <v>135</v>
      </c>
      <c r="H91" s="79"/>
      <c r="I91" s="79"/>
      <c r="J91" s="79" t="s">
        <v>136</v>
      </c>
      <c r="K91" s="79" t="s">
        <v>137</v>
      </c>
      <c r="L91" s="79"/>
      <c r="M91" s="79"/>
    </row>
    <row r="92" spans="2:13" ht="25.5" x14ac:dyDescent="0.35">
      <c r="B92" s="14" t="s">
        <v>89</v>
      </c>
      <c r="C92" s="79" t="s">
        <v>92</v>
      </c>
      <c r="D92" s="79" t="s">
        <v>215</v>
      </c>
      <c r="E92" s="79" t="s">
        <v>216</v>
      </c>
      <c r="F92" s="79" t="s">
        <v>79</v>
      </c>
      <c r="G92" s="79" t="s">
        <v>135</v>
      </c>
      <c r="H92" s="79"/>
      <c r="I92" s="79"/>
      <c r="J92" s="79" t="s">
        <v>209</v>
      </c>
      <c r="K92" s="79" t="s">
        <v>156</v>
      </c>
      <c r="L92" s="79"/>
      <c r="M92" s="79" t="s">
        <v>210</v>
      </c>
    </row>
    <row r="93" spans="2:13" x14ac:dyDescent="0.35">
      <c r="B93" s="14" t="s">
        <v>89</v>
      </c>
      <c r="C93" s="79" t="s">
        <v>92</v>
      </c>
      <c r="D93" s="79" t="s">
        <v>217</v>
      </c>
      <c r="E93" s="79" t="s">
        <v>218</v>
      </c>
      <c r="F93" s="79" t="s">
        <v>79</v>
      </c>
      <c r="G93" s="79" t="s">
        <v>135</v>
      </c>
      <c r="H93" s="79"/>
      <c r="I93" s="79"/>
      <c r="J93" s="79" t="s">
        <v>136</v>
      </c>
      <c r="K93" s="79" t="s">
        <v>156</v>
      </c>
      <c r="L93" s="79"/>
      <c r="M93" s="79"/>
    </row>
    <row r="94" spans="2:13" x14ac:dyDescent="0.35">
      <c r="B94" s="14" t="s">
        <v>89</v>
      </c>
      <c r="C94" s="79" t="s">
        <v>93</v>
      </c>
      <c r="D94" s="79" t="s">
        <v>262</v>
      </c>
      <c r="E94" s="79"/>
      <c r="F94" s="79" t="s">
        <v>77</v>
      </c>
      <c r="G94" s="79" t="s">
        <v>65</v>
      </c>
      <c r="H94" s="79"/>
      <c r="I94" s="79"/>
      <c r="J94" s="79" t="s">
        <v>136</v>
      </c>
      <c r="K94" s="79" t="s">
        <v>137</v>
      </c>
      <c r="L94" s="79" t="s">
        <v>263</v>
      </c>
      <c r="M94" s="79" t="s">
        <v>143</v>
      </c>
    </row>
    <row r="95" spans="2:13" ht="38.25" x14ac:dyDescent="0.35">
      <c r="B95" s="14" t="s">
        <v>89</v>
      </c>
      <c r="C95" s="79" t="s">
        <v>93</v>
      </c>
      <c r="D95" s="79" t="s">
        <v>264</v>
      </c>
      <c r="E95" s="79"/>
      <c r="F95" s="79" t="s">
        <v>79</v>
      </c>
      <c r="G95" s="79" t="s">
        <v>135</v>
      </c>
      <c r="H95" s="79"/>
      <c r="I95" s="79" t="s">
        <v>265</v>
      </c>
      <c r="J95" s="79" t="s">
        <v>136</v>
      </c>
      <c r="K95" s="79" t="s">
        <v>156</v>
      </c>
      <c r="L95" s="79"/>
      <c r="M95" s="79"/>
    </row>
    <row r="96" spans="2:13" ht="25.5" x14ac:dyDescent="0.35">
      <c r="B96" s="14" t="s">
        <v>89</v>
      </c>
      <c r="C96" s="79" t="s">
        <v>93</v>
      </c>
      <c r="D96" s="79" t="s">
        <v>266</v>
      </c>
      <c r="E96" s="79"/>
      <c r="F96" s="79" t="s">
        <v>77</v>
      </c>
      <c r="G96" s="79" t="s">
        <v>135</v>
      </c>
      <c r="H96" s="79"/>
      <c r="I96" s="79" t="s">
        <v>267</v>
      </c>
      <c r="J96" s="79" t="s">
        <v>136</v>
      </c>
      <c r="K96" s="79" t="s">
        <v>156</v>
      </c>
      <c r="L96" s="79"/>
      <c r="M96" s="79"/>
    </row>
    <row r="97" spans="2:13" x14ac:dyDescent="0.35">
      <c r="B97" s="14" t="s">
        <v>89</v>
      </c>
      <c r="C97" s="79" t="s">
        <v>93</v>
      </c>
      <c r="D97" s="79" t="s">
        <v>268</v>
      </c>
      <c r="E97" s="79"/>
      <c r="F97" s="79" t="s">
        <v>77</v>
      </c>
      <c r="G97" s="79" t="s">
        <v>65</v>
      </c>
      <c r="H97" s="79"/>
      <c r="I97" s="79"/>
      <c r="J97" s="79" t="s">
        <v>136</v>
      </c>
      <c r="K97" s="79" t="s">
        <v>137</v>
      </c>
      <c r="L97" s="79" t="s">
        <v>263</v>
      </c>
      <c r="M97" s="79"/>
    </row>
    <row r="98" spans="2:13" x14ac:dyDescent="0.35">
      <c r="B98" s="14" t="s">
        <v>89</v>
      </c>
      <c r="C98" s="79" t="s">
        <v>93</v>
      </c>
      <c r="D98" s="79" t="s">
        <v>269</v>
      </c>
      <c r="E98" s="79"/>
      <c r="F98" s="79" t="s">
        <v>77</v>
      </c>
      <c r="G98" s="79" t="s">
        <v>65</v>
      </c>
      <c r="H98" s="79"/>
      <c r="I98" s="79"/>
      <c r="J98" s="79" t="s">
        <v>136</v>
      </c>
      <c r="K98" s="79" t="s">
        <v>137</v>
      </c>
      <c r="L98" s="79" t="s">
        <v>263</v>
      </c>
      <c r="M98" s="79"/>
    </row>
    <row r="99" spans="2:13" x14ac:dyDescent="0.35">
      <c r="B99" s="14" t="s">
        <v>89</v>
      </c>
      <c r="C99" s="79" t="s">
        <v>93</v>
      </c>
      <c r="D99" s="79" t="s">
        <v>270</v>
      </c>
      <c r="E99" s="79"/>
      <c r="F99" s="79" t="s">
        <v>77</v>
      </c>
      <c r="G99" s="79"/>
      <c r="H99" s="79"/>
      <c r="I99" s="79"/>
      <c r="J99" s="79" t="s">
        <v>136</v>
      </c>
      <c r="K99" s="79" t="s">
        <v>137</v>
      </c>
      <c r="L99" s="79" t="s">
        <v>271</v>
      </c>
      <c r="M99" s="79"/>
    </row>
    <row r="100" spans="2:13" x14ac:dyDescent="0.35">
      <c r="B100" s="14" t="s">
        <v>89</v>
      </c>
      <c r="C100" s="79" t="s">
        <v>93</v>
      </c>
      <c r="D100" s="79" t="s">
        <v>272</v>
      </c>
      <c r="E100" s="79"/>
      <c r="F100" s="79" t="s">
        <v>77</v>
      </c>
      <c r="G100" s="79"/>
      <c r="H100" s="79"/>
      <c r="I100" s="79"/>
      <c r="J100" s="79" t="s">
        <v>147</v>
      </c>
      <c r="K100" s="79" t="s">
        <v>148</v>
      </c>
      <c r="L100" s="79" t="s">
        <v>271</v>
      </c>
      <c r="M100" s="79"/>
    </row>
    <row r="101" spans="2:13" x14ac:dyDescent="0.35">
      <c r="B101" s="14" t="s">
        <v>89</v>
      </c>
      <c r="C101" s="79" t="s">
        <v>93</v>
      </c>
      <c r="D101" s="79" t="s">
        <v>273</v>
      </c>
      <c r="E101" s="79"/>
      <c r="F101" s="79" t="s">
        <v>79</v>
      </c>
      <c r="G101" s="79"/>
      <c r="H101" s="79"/>
      <c r="I101" s="79"/>
      <c r="J101" s="79" t="s">
        <v>136</v>
      </c>
      <c r="K101" s="79" t="s">
        <v>156</v>
      </c>
      <c r="L101" s="79" t="s">
        <v>271</v>
      </c>
      <c r="M101" s="79"/>
    </row>
    <row r="102" spans="2:13" x14ac:dyDescent="0.35">
      <c r="B102" s="14" t="s">
        <v>89</v>
      </c>
      <c r="C102" s="79" t="s">
        <v>93</v>
      </c>
      <c r="D102" s="79" t="s">
        <v>274</v>
      </c>
      <c r="E102" s="79"/>
      <c r="F102" s="79" t="s">
        <v>77</v>
      </c>
      <c r="G102" s="79"/>
      <c r="H102" s="79"/>
      <c r="I102" s="79"/>
      <c r="J102" s="79" t="s">
        <v>136</v>
      </c>
      <c r="K102" s="79" t="s">
        <v>148</v>
      </c>
      <c r="L102" s="79" t="s">
        <v>271</v>
      </c>
      <c r="M102" s="79"/>
    </row>
    <row r="103" spans="2:13" x14ac:dyDescent="0.35">
      <c r="B103" s="14" t="s">
        <v>89</v>
      </c>
      <c r="C103" s="79" t="s">
        <v>93</v>
      </c>
      <c r="D103" s="79" t="s">
        <v>275</v>
      </c>
      <c r="E103" s="79"/>
      <c r="F103" s="79" t="s">
        <v>77</v>
      </c>
      <c r="G103" s="79"/>
      <c r="H103" s="79"/>
      <c r="I103" s="79"/>
      <c r="J103" s="79" t="s">
        <v>136</v>
      </c>
      <c r="K103" s="79" t="s">
        <v>137</v>
      </c>
      <c r="L103" s="79" t="s">
        <v>271</v>
      </c>
      <c r="M103" s="79"/>
    </row>
    <row r="104" spans="2:13" x14ac:dyDescent="0.35">
      <c r="B104" s="14" t="s">
        <v>89</v>
      </c>
      <c r="C104" s="79" t="s">
        <v>93</v>
      </c>
      <c r="D104" s="79" t="s">
        <v>276</v>
      </c>
      <c r="E104" s="79"/>
      <c r="F104" s="79" t="s">
        <v>77</v>
      </c>
      <c r="G104" s="79"/>
      <c r="H104" s="79"/>
      <c r="I104" s="79"/>
      <c r="J104" s="79" t="s">
        <v>136</v>
      </c>
      <c r="K104" s="79" t="s">
        <v>137</v>
      </c>
      <c r="L104" s="79" t="s">
        <v>271</v>
      </c>
      <c r="M104" s="79"/>
    </row>
    <row r="105" spans="2:13" x14ac:dyDescent="0.35">
      <c r="B105" s="14" t="s">
        <v>89</v>
      </c>
      <c r="C105" s="79" t="s">
        <v>93</v>
      </c>
      <c r="D105" s="79" t="s">
        <v>277</v>
      </c>
      <c r="E105" s="79"/>
      <c r="F105" s="79" t="s">
        <v>79</v>
      </c>
      <c r="G105" s="79"/>
      <c r="H105" s="79"/>
      <c r="I105" s="79"/>
      <c r="J105" s="79" t="s">
        <v>136</v>
      </c>
      <c r="K105" s="79" t="s">
        <v>156</v>
      </c>
      <c r="L105" s="79" t="s">
        <v>271</v>
      </c>
      <c r="M105" s="79"/>
    </row>
    <row r="106" spans="2:13" x14ac:dyDescent="0.35">
      <c r="B106" s="14" t="s">
        <v>89</v>
      </c>
      <c r="C106" s="79" t="s">
        <v>93</v>
      </c>
      <c r="D106" s="79" t="s">
        <v>278</v>
      </c>
      <c r="E106" s="79"/>
      <c r="F106" s="79" t="s">
        <v>77</v>
      </c>
      <c r="G106" s="79"/>
      <c r="H106" s="79"/>
      <c r="I106" s="79"/>
      <c r="J106" s="79" t="s">
        <v>136</v>
      </c>
      <c r="K106" s="79" t="s">
        <v>137</v>
      </c>
      <c r="L106" s="79" t="s">
        <v>271</v>
      </c>
      <c r="M106" s="79"/>
    </row>
    <row r="107" spans="2:13" x14ac:dyDescent="0.35">
      <c r="B107" s="14" t="s">
        <v>89</v>
      </c>
      <c r="C107" s="79" t="s">
        <v>93</v>
      </c>
      <c r="D107" s="79" t="s">
        <v>279</v>
      </c>
      <c r="E107" s="79"/>
      <c r="F107" s="79" t="s">
        <v>79</v>
      </c>
      <c r="G107" s="79"/>
      <c r="H107" s="79"/>
      <c r="I107" s="79"/>
      <c r="J107" s="79" t="s">
        <v>136</v>
      </c>
      <c r="K107" s="79" t="s">
        <v>156</v>
      </c>
      <c r="L107" s="79" t="s">
        <v>271</v>
      </c>
      <c r="M107" s="79"/>
    </row>
    <row r="108" spans="2:13" ht="63.75" x14ac:dyDescent="0.35">
      <c r="B108" s="14" t="s">
        <v>89</v>
      </c>
      <c r="C108" s="79" t="s">
        <v>93</v>
      </c>
      <c r="D108" s="79" t="s">
        <v>280</v>
      </c>
      <c r="E108" s="79"/>
      <c r="F108" s="79" t="s">
        <v>79</v>
      </c>
      <c r="G108" s="79" t="s">
        <v>65</v>
      </c>
      <c r="H108" s="79" t="s">
        <v>281</v>
      </c>
      <c r="I108" s="79"/>
      <c r="J108" s="79" t="s">
        <v>136</v>
      </c>
      <c r="K108" s="79" t="s">
        <v>156</v>
      </c>
      <c r="L108" s="79" t="s">
        <v>263</v>
      </c>
      <c r="M108" s="79"/>
    </row>
    <row r="109" spans="2:13" ht="25.5" x14ac:dyDescent="0.35">
      <c r="B109" s="14" t="s">
        <v>89</v>
      </c>
      <c r="C109" s="79" t="s">
        <v>93</v>
      </c>
      <c r="D109" s="79" t="s">
        <v>282</v>
      </c>
      <c r="E109" s="79"/>
      <c r="F109" s="79" t="s">
        <v>77</v>
      </c>
      <c r="G109" s="79" t="s">
        <v>65</v>
      </c>
      <c r="H109" s="79" t="s">
        <v>283</v>
      </c>
      <c r="I109" s="79"/>
      <c r="J109" s="79" t="s">
        <v>136</v>
      </c>
      <c r="K109" s="79" t="s">
        <v>137</v>
      </c>
      <c r="L109" s="79" t="s">
        <v>263</v>
      </c>
      <c r="M109" s="79" t="s">
        <v>222</v>
      </c>
    </row>
    <row r="110" spans="2:13" ht="25.5" x14ac:dyDescent="0.35">
      <c r="B110" s="14" t="s">
        <v>89</v>
      </c>
      <c r="C110" s="79" t="s">
        <v>93</v>
      </c>
      <c r="D110" s="79" t="s">
        <v>284</v>
      </c>
      <c r="E110" s="79"/>
      <c r="F110" s="79" t="s">
        <v>77</v>
      </c>
      <c r="G110" s="79" t="s">
        <v>65</v>
      </c>
      <c r="H110" s="79" t="s">
        <v>285</v>
      </c>
      <c r="I110" s="79"/>
      <c r="J110" s="79" t="s">
        <v>174</v>
      </c>
      <c r="K110" s="79" t="s">
        <v>137</v>
      </c>
      <c r="L110" s="79" t="s">
        <v>263</v>
      </c>
      <c r="M110" s="79" t="s">
        <v>222</v>
      </c>
    </row>
    <row r="111" spans="2:13" x14ac:dyDescent="0.35">
      <c r="B111" s="14" t="s">
        <v>89</v>
      </c>
      <c r="C111" s="79" t="s">
        <v>93</v>
      </c>
      <c r="D111" s="79" t="s">
        <v>286</v>
      </c>
      <c r="E111" s="79"/>
      <c r="F111" s="79" t="s">
        <v>77</v>
      </c>
      <c r="G111" s="79" t="s">
        <v>65</v>
      </c>
      <c r="H111" s="79"/>
      <c r="I111" s="79"/>
      <c r="J111" s="79" t="s">
        <v>174</v>
      </c>
      <c r="K111" s="79" t="s">
        <v>137</v>
      </c>
      <c r="L111" s="79" t="s">
        <v>263</v>
      </c>
      <c r="M111" s="79" t="s">
        <v>175</v>
      </c>
    </row>
    <row r="112" spans="2:13" ht="38.25" x14ac:dyDescent="0.35">
      <c r="B112" s="14" t="s">
        <v>89</v>
      </c>
      <c r="C112" s="79" t="s">
        <v>93</v>
      </c>
      <c r="D112" s="79" t="s">
        <v>287</v>
      </c>
      <c r="E112" s="79"/>
      <c r="F112" s="79" t="s">
        <v>77</v>
      </c>
      <c r="G112" s="79" t="s">
        <v>65</v>
      </c>
      <c r="H112" s="79" t="s">
        <v>288</v>
      </c>
      <c r="I112" s="79" t="s">
        <v>289</v>
      </c>
      <c r="J112" s="79" t="s">
        <v>136</v>
      </c>
      <c r="K112" s="79" t="s">
        <v>137</v>
      </c>
      <c r="L112" s="79" t="s">
        <v>263</v>
      </c>
      <c r="M112" s="79"/>
    </row>
    <row r="113" spans="2:13" x14ac:dyDescent="0.35">
      <c r="B113" s="14" t="s">
        <v>89</v>
      </c>
      <c r="C113" s="79" t="s">
        <v>93</v>
      </c>
      <c r="D113" s="79" t="s">
        <v>290</v>
      </c>
      <c r="E113" s="79"/>
      <c r="F113" s="79" t="s">
        <v>77</v>
      </c>
      <c r="G113" s="79" t="s">
        <v>191</v>
      </c>
      <c r="H113" s="79"/>
      <c r="I113" s="79"/>
      <c r="J113" s="79" t="s">
        <v>174</v>
      </c>
      <c r="K113" s="79" t="s">
        <v>137</v>
      </c>
      <c r="L113" s="79"/>
      <c r="M113" s="79" t="s">
        <v>175</v>
      </c>
    </row>
    <row r="114" spans="2:13" x14ac:dyDescent="0.35">
      <c r="B114" s="14" t="s">
        <v>89</v>
      </c>
      <c r="C114" s="79" t="s">
        <v>93</v>
      </c>
      <c r="D114" s="79" t="s">
        <v>207</v>
      </c>
      <c r="E114" s="79"/>
      <c r="F114" s="79" t="s">
        <v>77</v>
      </c>
      <c r="G114" s="79" t="s">
        <v>191</v>
      </c>
      <c r="H114" s="79"/>
      <c r="I114" s="79"/>
      <c r="J114" s="79" t="s">
        <v>209</v>
      </c>
      <c r="K114" s="79" t="s">
        <v>137</v>
      </c>
      <c r="L114" s="79"/>
      <c r="M114" s="79" t="s">
        <v>210</v>
      </c>
    </row>
    <row r="115" spans="2:13" x14ac:dyDescent="0.35">
      <c r="B115" s="14" t="s">
        <v>89</v>
      </c>
      <c r="C115" s="79" t="s">
        <v>93</v>
      </c>
      <c r="D115" s="79" t="s">
        <v>205</v>
      </c>
      <c r="E115" s="79"/>
      <c r="F115" s="79" t="s">
        <v>77</v>
      </c>
      <c r="G115" s="79" t="s">
        <v>191</v>
      </c>
      <c r="H115" s="79"/>
      <c r="I115" s="79"/>
      <c r="J115" s="79" t="s">
        <v>136</v>
      </c>
      <c r="K115" s="79" t="s">
        <v>137</v>
      </c>
      <c r="L115" s="79"/>
      <c r="M115" s="79"/>
    </row>
    <row r="116" spans="2:13" x14ac:dyDescent="0.35">
      <c r="B116" s="14" t="s">
        <v>89</v>
      </c>
      <c r="C116" s="79" t="s">
        <v>93</v>
      </c>
      <c r="D116" s="79" t="s">
        <v>291</v>
      </c>
      <c r="E116" s="79"/>
      <c r="F116" s="79" t="s">
        <v>77</v>
      </c>
      <c r="G116" s="79" t="s">
        <v>191</v>
      </c>
      <c r="H116" s="79"/>
      <c r="I116" s="79"/>
      <c r="J116" s="79" t="s">
        <v>209</v>
      </c>
      <c r="K116" s="79" t="s">
        <v>137</v>
      </c>
      <c r="L116" s="79"/>
      <c r="M116" s="79" t="s">
        <v>210</v>
      </c>
    </row>
    <row r="117" spans="2:13" x14ac:dyDescent="0.35">
      <c r="B117" s="14" t="s">
        <v>89</v>
      </c>
      <c r="C117" s="79" t="s">
        <v>93</v>
      </c>
      <c r="D117" s="79" t="s">
        <v>292</v>
      </c>
      <c r="E117" s="79"/>
      <c r="F117" s="79" t="s">
        <v>77</v>
      </c>
      <c r="G117" s="79" t="s">
        <v>191</v>
      </c>
      <c r="H117" s="79"/>
      <c r="I117" s="79"/>
      <c r="J117" s="79" t="s">
        <v>136</v>
      </c>
      <c r="K117" s="79" t="s">
        <v>137</v>
      </c>
      <c r="L117" s="79"/>
      <c r="M117" s="79"/>
    </row>
    <row r="118" spans="2:13" x14ac:dyDescent="0.35">
      <c r="B118" s="14" t="s">
        <v>89</v>
      </c>
      <c r="C118" s="79" t="s">
        <v>93</v>
      </c>
      <c r="D118" s="79" t="s">
        <v>215</v>
      </c>
      <c r="E118" s="79"/>
      <c r="F118" s="79" t="s">
        <v>79</v>
      </c>
      <c r="G118" s="79" t="s">
        <v>191</v>
      </c>
      <c r="H118" s="79"/>
      <c r="I118" s="79"/>
      <c r="J118" s="79" t="s">
        <v>209</v>
      </c>
      <c r="K118" s="79" t="s">
        <v>156</v>
      </c>
      <c r="L118" s="79"/>
      <c r="M118" s="79" t="s">
        <v>210</v>
      </c>
    </row>
    <row r="119" spans="2:13" x14ac:dyDescent="0.35">
      <c r="B119" s="14" t="s">
        <v>89</v>
      </c>
      <c r="C119" s="79" t="s">
        <v>93</v>
      </c>
      <c r="D119" s="79" t="s">
        <v>217</v>
      </c>
      <c r="E119" s="79"/>
      <c r="F119" s="79" t="s">
        <v>79</v>
      </c>
      <c r="G119" s="79" t="s">
        <v>191</v>
      </c>
      <c r="H119" s="79"/>
      <c r="I119" s="79"/>
      <c r="J119" s="79" t="s">
        <v>136</v>
      </c>
      <c r="K119" s="79" t="s">
        <v>156</v>
      </c>
      <c r="L119" s="79"/>
      <c r="M119" s="79"/>
    </row>
    <row r="120" spans="2:13" x14ac:dyDescent="0.35">
      <c r="B120" s="14" t="s">
        <v>89</v>
      </c>
      <c r="C120" s="79" t="s">
        <v>93</v>
      </c>
      <c r="D120" s="79" t="s">
        <v>293</v>
      </c>
      <c r="E120" s="79"/>
      <c r="F120" s="79" t="s">
        <v>77</v>
      </c>
      <c r="G120" s="79"/>
      <c r="H120" s="79"/>
      <c r="I120" s="79"/>
      <c r="J120" s="79" t="s">
        <v>136</v>
      </c>
      <c r="K120" s="79" t="s">
        <v>148</v>
      </c>
      <c r="L120" s="79" t="s">
        <v>294</v>
      </c>
      <c r="M120" s="79"/>
    </row>
    <row r="121" spans="2:13" x14ac:dyDescent="0.35">
      <c r="B121" s="14" t="s">
        <v>89</v>
      </c>
      <c r="C121" s="79" t="s">
        <v>93</v>
      </c>
      <c r="D121" s="79" t="s">
        <v>295</v>
      </c>
      <c r="E121" s="79"/>
      <c r="F121" s="79" t="s">
        <v>77</v>
      </c>
      <c r="G121" s="79"/>
      <c r="H121" s="79"/>
      <c r="I121" s="79"/>
      <c r="J121" s="79" t="s">
        <v>174</v>
      </c>
      <c r="K121" s="79" t="s">
        <v>148</v>
      </c>
      <c r="L121" s="79" t="s">
        <v>294</v>
      </c>
      <c r="M121" s="79" t="s">
        <v>175</v>
      </c>
    </row>
    <row r="122" spans="2:13" x14ac:dyDescent="0.35">
      <c r="B122" s="14" t="s">
        <v>89</v>
      </c>
      <c r="C122" s="79" t="s">
        <v>93</v>
      </c>
      <c r="D122" s="79" t="s">
        <v>296</v>
      </c>
      <c r="E122" s="79"/>
      <c r="F122" s="79" t="s">
        <v>79</v>
      </c>
      <c r="G122" s="79"/>
      <c r="H122" s="79"/>
      <c r="I122" s="79"/>
      <c r="J122" s="79" t="s">
        <v>136</v>
      </c>
      <c r="K122" s="79" t="s">
        <v>148</v>
      </c>
      <c r="L122" s="79" t="s">
        <v>294</v>
      </c>
      <c r="M122" s="79"/>
    </row>
    <row r="123" spans="2:13" x14ac:dyDescent="0.35">
      <c r="B123" s="14" t="s">
        <v>89</v>
      </c>
      <c r="C123" s="79" t="s">
        <v>93</v>
      </c>
      <c r="D123" s="79" t="s">
        <v>297</v>
      </c>
      <c r="E123" s="79"/>
      <c r="F123" s="79" t="s">
        <v>79</v>
      </c>
      <c r="G123" s="79"/>
      <c r="H123" s="79"/>
      <c r="I123" s="79"/>
      <c r="J123" s="79" t="s">
        <v>136</v>
      </c>
      <c r="K123" s="79" t="s">
        <v>148</v>
      </c>
      <c r="L123" s="79" t="s">
        <v>294</v>
      </c>
      <c r="M123" s="79"/>
    </row>
    <row r="124" spans="2:13" x14ac:dyDescent="0.35">
      <c r="B124" s="14" t="s">
        <v>89</v>
      </c>
      <c r="C124" s="79" t="s">
        <v>93</v>
      </c>
      <c r="D124" s="79" t="s">
        <v>298</v>
      </c>
      <c r="E124" s="79"/>
      <c r="F124" s="79" t="s">
        <v>77</v>
      </c>
      <c r="G124" s="79"/>
      <c r="H124" s="79"/>
      <c r="I124" s="79"/>
      <c r="J124" s="79" t="s">
        <v>136</v>
      </c>
      <c r="K124" s="79" t="s">
        <v>148</v>
      </c>
      <c r="L124" s="79" t="s">
        <v>294</v>
      </c>
      <c r="M124" s="79"/>
    </row>
    <row r="125" spans="2:13" x14ac:dyDescent="0.35">
      <c r="B125" s="14" t="s">
        <v>89</v>
      </c>
      <c r="C125" s="79" t="s">
        <v>93</v>
      </c>
      <c r="D125" s="79" t="s">
        <v>299</v>
      </c>
      <c r="E125" s="79"/>
      <c r="F125" s="79" t="s">
        <v>77</v>
      </c>
      <c r="G125" s="79"/>
      <c r="H125" s="79"/>
      <c r="I125" s="79"/>
      <c r="J125" s="79" t="s">
        <v>136</v>
      </c>
      <c r="K125" s="79" t="s">
        <v>148</v>
      </c>
      <c r="L125" s="79" t="s">
        <v>300</v>
      </c>
      <c r="M125" s="79"/>
    </row>
    <row r="126" spans="2:13" x14ac:dyDescent="0.35">
      <c r="B126" s="14" t="s">
        <v>89</v>
      </c>
      <c r="C126" s="79" t="s">
        <v>93</v>
      </c>
      <c r="D126" s="79" t="s">
        <v>301</v>
      </c>
      <c r="E126" s="79"/>
      <c r="F126" s="79" t="s">
        <v>77</v>
      </c>
      <c r="G126" s="79"/>
      <c r="H126" s="79"/>
      <c r="I126" s="79"/>
      <c r="J126" s="79" t="s">
        <v>136</v>
      </c>
      <c r="K126" s="79" t="s">
        <v>148</v>
      </c>
      <c r="L126" s="79" t="s">
        <v>300</v>
      </c>
      <c r="M126" s="79"/>
    </row>
    <row r="127" spans="2:13" x14ac:dyDescent="0.35">
      <c r="B127" s="14" t="s">
        <v>89</v>
      </c>
      <c r="C127" s="79" t="s">
        <v>93</v>
      </c>
      <c r="D127" s="79" t="s">
        <v>302</v>
      </c>
      <c r="E127" s="79"/>
      <c r="F127" s="79" t="s">
        <v>77</v>
      </c>
      <c r="G127" s="79"/>
      <c r="H127" s="79"/>
      <c r="I127" s="79"/>
      <c r="J127" s="79" t="s">
        <v>147</v>
      </c>
      <c r="K127" s="79" t="s">
        <v>148</v>
      </c>
      <c r="L127" s="79" t="s">
        <v>300</v>
      </c>
      <c r="M127" s="79"/>
    </row>
    <row r="128" spans="2:13" x14ac:dyDescent="0.35">
      <c r="B128" s="14" t="s">
        <v>89</v>
      </c>
      <c r="C128" s="79" t="s">
        <v>93</v>
      </c>
      <c r="D128" s="79" t="s">
        <v>303</v>
      </c>
      <c r="E128" s="79"/>
      <c r="F128" s="79" t="s">
        <v>79</v>
      </c>
      <c r="G128" s="79"/>
      <c r="H128" s="79"/>
      <c r="I128" s="79"/>
      <c r="J128" s="79" t="s">
        <v>136</v>
      </c>
      <c r="K128" s="79" t="s">
        <v>148</v>
      </c>
      <c r="L128" s="79" t="s">
        <v>300</v>
      </c>
      <c r="M128" s="79"/>
    </row>
    <row r="129" spans="2:13" x14ac:dyDescent="0.35">
      <c r="B129" s="14" t="s">
        <v>89</v>
      </c>
      <c r="C129" s="79" t="s">
        <v>93</v>
      </c>
      <c r="D129" s="79" t="s">
        <v>304</v>
      </c>
      <c r="E129" s="79"/>
      <c r="F129" s="79" t="s">
        <v>79</v>
      </c>
      <c r="G129" s="79"/>
      <c r="H129" s="79"/>
      <c r="I129" s="79"/>
      <c r="J129" s="79" t="s">
        <v>136</v>
      </c>
      <c r="K129" s="79" t="s">
        <v>148</v>
      </c>
      <c r="L129" s="79" t="s">
        <v>300</v>
      </c>
      <c r="M129" s="79"/>
    </row>
    <row r="130" spans="2:13" x14ac:dyDescent="0.35">
      <c r="B130" s="14" t="s">
        <v>89</v>
      </c>
      <c r="C130" s="79" t="s">
        <v>93</v>
      </c>
      <c r="D130" s="79" t="s">
        <v>305</v>
      </c>
      <c r="E130" s="79"/>
      <c r="F130" s="79" t="s">
        <v>77</v>
      </c>
      <c r="G130" s="79"/>
      <c r="H130" s="79"/>
      <c r="I130" s="79"/>
      <c r="J130" s="79" t="s">
        <v>136</v>
      </c>
      <c r="K130" s="79" t="s">
        <v>148</v>
      </c>
      <c r="L130" s="79" t="s">
        <v>300</v>
      </c>
      <c r="M130" s="79"/>
    </row>
    <row r="131" spans="2:13" x14ac:dyDescent="0.35">
      <c r="B131" s="14" t="s">
        <v>89</v>
      </c>
      <c r="C131" s="79" t="s">
        <v>93</v>
      </c>
      <c r="D131" s="79" t="s">
        <v>306</v>
      </c>
      <c r="E131" s="79"/>
      <c r="F131" s="79" t="s">
        <v>77</v>
      </c>
      <c r="G131" s="79"/>
      <c r="H131" s="79"/>
      <c r="I131" s="79"/>
      <c r="J131" s="79" t="s">
        <v>136</v>
      </c>
      <c r="K131" s="79" t="s">
        <v>148</v>
      </c>
      <c r="L131" s="79" t="s">
        <v>300</v>
      </c>
      <c r="M131" s="79"/>
    </row>
    <row r="132" spans="2:13" x14ac:dyDescent="0.35">
      <c r="B132" s="14" t="s">
        <v>89</v>
      </c>
      <c r="C132" s="79" t="s">
        <v>93</v>
      </c>
      <c r="D132" s="79" t="s">
        <v>307</v>
      </c>
      <c r="E132" s="79"/>
      <c r="F132" s="79" t="s">
        <v>79</v>
      </c>
      <c r="G132" s="79"/>
      <c r="H132" s="79"/>
      <c r="I132" s="79"/>
      <c r="J132" s="79" t="s">
        <v>136</v>
      </c>
      <c r="K132" s="79" t="s">
        <v>148</v>
      </c>
      <c r="L132" s="79" t="s">
        <v>300</v>
      </c>
      <c r="M132" s="79"/>
    </row>
    <row r="133" spans="2:13" x14ac:dyDescent="0.35">
      <c r="B133" s="14" t="s">
        <v>89</v>
      </c>
      <c r="C133" s="79" t="s">
        <v>93</v>
      </c>
      <c r="D133" s="79" t="s">
        <v>308</v>
      </c>
      <c r="E133" s="79"/>
      <c r="F133" s="79" t="s">
        <v>77</v>
      </c>
      <c r="G133" s="79"/>
      <c r="H133" s="79"/>
      <c r="I133" s="79"/>
      <c r="J133" s="79" t="s">
        <v>136</v>
      </c>
      <c r="K133" s="79" t="s">
        <v>148</v>
      </c>
      <c r="L133" s="79" t="s">
        <v>300</v>
      </c>
      <c r="M133" s="79"/>
    </row>
    <row r="134" spans="2:13" x14ac:dyDescent="0.35">
      <c r="B134" s="14" t="s">
        <v>89</v>
      </c>
      <c r="C134" s="79" t="s">
        <v>93</v>
      </c>
      <c r="D134" s="79" t="s">
        <v>309</v>
      </c>
      <c r="E134" s="79"/>
      <c r="F134" s="79" t="s">
        <v>79</v>
      </c>
      <c r="G134" s="79"/>
      <c r="H134" s="79"/>
      <c r="I134" s="79"/>
      <c r="J134" s="79" t="s">
        <v>136</v>
      </c>
      <c r="K134" s="79" t="s">
        <v>148</v>
      </c>
      <c r="L134" s="79" t="s">
        <v>300</v>
      </c>
      <c r="M134" s="79"/>
    </row>
    <row r="135" spans="2:13" x14ac:dyDescent="0.35">
      <c r="B135" s="14" t="s">
        <v>89</v>
      </c>
      <c r="C135" s="79" t="s">
        <v>93</v>
      </c>
      <c r="D135" s="79" t="s">
        <v>310</v>
      </c>
      <c r="E135" s="79"/>
      <c r="F135" s="79" t="s">
        <v>77</v>
      </c>
      <c r="G135" s="79"/>
      <c r="H135" s="79"/>
      <c r="I135" s="79"/>
      <c r="J135" s="79" t="s">
        <v>136</v>
      </c>
      <c r="K135" s="79" t="s">
        <v>148</v>
      </c>
      <c r="L135" s="79" t="s">
        <v>294</v>
      </c>
      <c r="M135" s="79"/>
    </row>
    <row r="136" spans="2:13" x14ac:dyDescent="0.35">
      <c r="B136" s="14" t="s">
        <v>89</v>
      </c>
      <c r="C136" s="79" t="s">
        <v>93</v>
      </c>
      <c r="D136" s="79" t="s">
        <v>311</v>
      </c>
      <c r="E136" s="79"/>
      <c r="F136" s="79" t="s">
        <v>77</v>
      </c>
      <c r="G136" s="79"/>
      <c r="H136" s="79"/>
      <c r="I136" s="79"/>
      <c r="J136" s="79" t="s">
        <v>174</v>
      </c>
      <c r="K136" s="79" t="s">
        <v>148</v>
      </c>
      <c r="L136" s="79" t="s">
        <v>294</v>
      </c>
      <c r="M136" s="79" t="s">
        <v>175</v>
      </c>
    </row>
    <row r="137" spans="2:13" x14ac:dyDescent="0.35">
      <c r="B137" s="14" t="s">
        <v>89</v>
      </c>
      <c r="C137" s="79" t="s">
        <v>93</v>
      </c>
      <c r="D137" s="79" t="s">
        <v>312</v>
      </c>
      <c r="E137" s="79"/>
      <c r="F137" s="79" t="s">
        <v>79</v>
      </c>
      <c r="G137" s="79"/>
      <c r="H137" s="79"/>
      <c r="I137" s="79"/>
      <c r="J137" s="79" t="s">
        <v>136</v>
      </c>
      <c r="K137" s="79" t="s">
        <v>148</v>
      </c>
      <c r="L137" s="79" t="s">
        <v>294</v>
      </c>
      <c r="M137" s="79"/>
    </row>
    <row r="138" spans="2:13" x14ac:dyDescent="0.35">
      <c r="B138" s="14" t="s">
        <v>89</v>
      </c>
      <c r="C138" s="79" t="s">
        <v>93</v>
      </c>
      <c r="D138" s="79" t="s">
        <v>313</v>
      </c>
      <c r="E138" s="79"/>
      <c r="F138" s="79" t="s">
        <v>79</v>
      </c>
      <c r="G138" s="79"/>
      <c r="H138" s="79"/>
      <c r="I138" s="79"/>
      <c r="J138" s="79" t="s">
        <v>136</v>
      </c>
      <c r="K138" s="79" t="s">
        <v>148</v>
      </c>
      <c r="L138" s="79" t="s">
        <v>294</v>
      </c>
      <c r="M138" s="79"/>
    </row>
    <row r="139" spans="2:13" x14ac:dyDescent="0.35">
      <c r="B139" s="14" t="s">
        <v>89</v>
      </c>
      <c r="C139" s="79" t="s">
        <v>93</v>
      </c>
      <c r="D139" s="79" t="s">
        <v>314</v>
      </c>
      <c r="E139" s="79"/>
      <c r="F139" s="79" t="s">
        <v>77</v>
      </c>
      <c r="G139" s="79"/>
      <c r="H139" s="79"/>
      <c r="I139" s="79"/>
      <c r="J139" s="79" t="s">
        <v>136</v>
      </c>
      <c r="K139" s="79" t="s">
        <v>148</v>
      </c>
      <c r="L139" s="79" t="s">
        <v>294</v>
      </c>
      <c r="M139" s="79"/>
    </row>
    <row r="140" spans="2:13" x14ac:dyDescent="0.35">
      <c r="B140" s="14" t="s">
        <v>89</v>
      </c>
      <c r="C140" s="79" t="s">
        <v>93</v>
      </c>
      <c r="D140" s="79" t="s">
        <v>315</v>
      </c>
      <c r="E140" s="79"/>
      <c r="F140" s="79" t="s">
        <v>77</v>
      </c>
      <c r="G140" s="79"/>
      <c r="H140" s="79"/>
      <c r="I140" s="79"/>
      <c r="J140" s="79" t="s">
        <v>136</v>
      </c>
      <c r="K140" s="79" t="s">
        <v>148</v>
      </c>
      <c r="L140" s="79" t="s">
        <v>300</v>
      </c>
      <c r="M140" s="79"/>
    </row>
    <row r="141" spans="2:13" x14ac:dyDescent="0.35">
      <c r="B141" s="14" t="s">
        <v>89</v>
      </c>
      <c r="C141" s="79" t="s">
        <v>93</v>
      </c>
      <c r="D141" s="79" t="s">
        <v>316</v>
      </c>
      <c r="E141" s="79"/>
      <c r="F141" s="79" t="s">
        <v>77</v>
      </c>
      <c r="G141" s="79"/>
      <c r="H141" s="79"/>
      <c r="I141" s="79"/>
      <c r="J141" s="79" t="s">
        <v>136</v>
      </c>
      <c r="K141" s="79" t="s">
        <v>148</v>
      </c>
      <c r="L141" s="79" t="s">
        <v>300</v>
      </c>
      <c r="M141" s="79"/>
    </row>
    <row r="142" spans="2:13" x14ac:dyDescent="0.35">
      <c r="B142" s="14" t="s">
        <v>89</v>
      </c>
      <c r="C142" s="79" t="s">
        <v>93</v>
      </c>
      <c r="D142" s="79" t="s">
        <v>317</v>
      </c>
      <c r="E142" s="79"/>
      <c r="F142" s="79" t="s">
        <v>77</v>
      </c>
      <c r="G142" s="79"/>
      <c r="H142" s="79"/>
      <c r="I142" s="79"/>
      <c r="J142" s="79" t="s">
        <v>147</v>
      </c>
      <c r="K142" s="79" t="s">
        <v>148</v>
      </c>
      <c r="L142" s="79" t="s">
        <v>300</v>
      </c>
      <c r="M142" s="79"/>
    </row>
    <row r="143" spans="2:13" x14ac:dyDescent="0.35">
      <c r="B143" s="14" t="s">
        <v>89</v>
      </c>
      <c r="C143" s="79" t="s">
        <v>93</v>
      </c>
      <c r="D143" s="79" t="s">
        <v>318</v>
      </c>
      <c r="E143" s="79"/>
      <c r="F143" s="79" t="s">
        <v>79</v>
      </c>
      <c r="G143" s="79"/>
      <c r="H143" s="79"/>
      <c r="I143" s="79"/>
      <c r="J143" s="79" t="s">
        <v>136</v>
      </c>
      <c r="K143" s="79" t="s">
        <v>148</v>
      </c>
      <c r="L143" s="79" t="s">
        <v>300</v>
      </c>
      <c r="M143" s="79"/>
    </row>
    <row r="144" spans="2:13" x14ac:dyDescent="0.35">
      <c r="B144" s="14" t="s">
        <v>89</v>
      </c>
      <c r="C144" s="79" t="s">
        <v>93</v>
      </c>
      <c r="D144" s="79" t="s">
        <v>319</v>
      </c>
      <c r="E144" s="79"/>
      <c r="F144" s="79" t="s">
        <v>79</v>
      </c>
      <c r="G144" s="79"/>
      <c r="H144" s="79"/>
      <c r="I144" s="79"/>
      <c r="J144" s="79" t="s">
        <v>136</v>
      </c>
      <c r="K144" s="79" t="s">
        <v>148</v>
      </c>
      <c r="L144" s="79" t="s">
        <v>300</v>
      </c>
      <c r="M144" s="79"/>
    </row>
    <row r="145" spans="2:13" x14ac:dyDescent="0.35">
      <c r="B145" s="14" t="s">
        <v>89</v>
      </c>
      <c r="C145" s="79" t="s">
        <v>93</v>
      </c>
      <c r="D145" s="79" t="s">
        <v>320</v>
      </c>
      <c r="E145" s="79"/>
      <c r="F145" s="79" t="s">
        <v>77</v>
      </c>
      <c r="G145" s="79"/>
      <c r="H145" s="79"/>
      <c r="I145" s="79"/>
      <c r="J145" s="79" t="s">
        <v>136</v>
      </c>
      <c r="K145" s="79" t="s">
        <v>148</v>
      </c>
      <c r="L145" s="79" t="s">
        <v>300</v>
      </c>
      <c r="M145" s="79"/>
    </row>
    <row r="146" spans="2:13" x14ac:dyDescent="0.35">
      <c r="B146" s="14" t="s">
        <v>89</v>
      </c>
      <c r="C146" s="79" t="s">
        <v>93</v>
      </c>
      <c r="D146" s="79" t="s">
        <v>321</v>
      </c>
      <c r="E146" s="79"/>
      <c r="F146" s="79" t="s">
        <v>77</v>
      </c>
      <c r="G146" s="79"/>
      <c r="H146" s="79"/>
      <c r="I146" s="79"/>
      <c r="J146" s="79" t="s">
        <v>136</v>
      </c>
      <c r="K146" s="79" t="s">
        <v>148</v>
      </c>
      <c r="L146" s="79" t="s">
        <v>300</v>
      </c>
      <c r="M146" s="79"/>
    </row>
    <row r="147" spans="2:13" x14ac:dyDescent="0.35">
      <c r="B147" s="14" t="s">
        <v>89</v>
      </c>
      <c r="C147" s="79" t="s">
        <v>93</v>
      </c>
      <c r="D147" s="79" t="s">
        <v>322</v>
      </c>
      <c r="E147" s="79"/>
      <c r="F147" s="79" t="s">
        <v>79</v>
      </c>
      <c r="G147" s="79"/>
      <c r="H147" s="79"/>
      <c r="I147" s="79"/>
      <c r="J147" s="79" t="s">
        <v>136</v>
      </c>
      <c r="K147" s="79" t="s">
        <v>148</v>
      </c>
      <c r="L147" s="79" t="s">
        <v>300</v>
      </c>
      <c r="M147" s="79"/>
    </row>
    <row r="148" spans="2:13" x14ac:dyDescent="0.35">
      <c r="B148" s="14" t="s">
        <v>89</v>
      </c>
      <c r="C148" s="79" t="s">
        <v>93</v>
      </c>
      <c r="D148" s="79" t="s">
        <v>323</v>
      </c>
      <c r="E148" s="79"/>
      <c r="F148" s="79" t="s">
        <v>77</v>
      </c>
      <c r="G148" s="79"/>
      <c r="H148" s="79"/>
      <c r="I148" s="79"/>
      <c r="J148" s="79" t="s">
        <v>136</v>
      </c>
      <c r="K148" s="79" t="s">
        <v>148</v>
      </c>
      <c r="L148" s="79" t="s">
        <v>300</v>
      </c>
      <c r="M148" s="79"/>
    </row>
    <row r="149" spans="2:13" x14ac:dyDescent="0.35">
      <c r="B149" s="14" t="s">
        <v>89</v>
      </c>
      <c r="C149" s="79" t="s">
        <v>93</v>
      </c>
      <c r="D149" s="79" t="s">
        <v>324</v>
      </c>
      <c r="E149" s="79"/>
      <c r="F149" s="79" t="s">
        <v>79</v>
      </c>
      <c r="G149" s="79"/>
      <c r="H149" s="79"/>
      <c r="I149" s="79"/>
      <c r="J149" s="79" t="s">
        <v>136</v>
      </c>
      <c r="K149" s="79" t="s">
        <v>148</v>
      </c>
      <c r="L149" s="79" t="s">
        <v>300</v>
      </c>
      <c r="M149" s="79"/>
    </row>
    <row r="150" spans="2:13" ht="25.5" x14ac:dyDescent="0.35">
      <c r="B150" s="14" t="s">
        <v>89</v>
      </c>
      <c r="C150" s="79" t="s">
        <v>93</v>
      </c>
      <c r="D150" s="79" t="s">
        <v>325</v>
      </c>
      <c r="E150" s="79"/>
      <c r="F150" s="79" t="s">
        <v>79</v>
      </c>
      <c r="G150" s="79" t="s">
        <v>65</v>
      </c>
      <c r="H150" s="79" t="s">
        <v>326</v>
      </c>
      <c r="I150" s="79"/>
      <c r="J150" s="79" t="s">
        <v>136</v>
      </c>
      <c r="K150" s="79" t="s">
        <v>156</v>
      </c>
      <c r="L150" s="79"/>
      <c r="M150" s="79"/>
    </row>
    <row r="151" spans="2:13" ht="51" x14ac:dyDescent="0.35">
      <c r="B151" s="14" t="s">
        <v>89</v>
      </c>
      <c r="C151" s="79" t="s">
        <v>93</v>
      </c>
      <c r="D151" s="79" t="s">
        <v>184</v>
      </c>
      <c r="E151" s="79"/>
      <c r="F151" s="79" t="s">
        <v>79</v>
      </c>
      <c r="G151" s="79" t="s">
        <v>65</v>
      </c>
      <c r="H151" s="79" t="s">
        <v>185</v>
      </c>
      <c r="I151" s="79"/>
      <c r="J151" s="79" t="s">
        <v>136</v>
      </c>
      <c r="K151" s="79" t="s">
        <v>156</v>
      </c>
      <c r="L151" s="79"/>
      <c r="M151" s="79"/>
    </row>
    <row r="152" spans="2:13" ht="38.25" x14ac:dyDescent="0.35">
      <c r="B152" s="14" t="s">
        <v>89</v>
      </c>
      <c r="C152" s="79" t="s">
        <v>93</v>
      </c>
      <c r="D152" s="79" t="s">
        <v>327</v>
      </c>
      <c r="E152" s="79"/>
      <c r="F152" s="79" t="s">
        <v>79</v>
      </c>
      <c r="G152" s="79" t="s">
        <v>65</v>
      </c>
      <c r="H152" s="79" t="s">
        <v>328</v>
      </c>
      <c r="I152" s="79"/>
      <c r="J152" s="79" t="s">
        <v>136</v>
      </c>
      <c r="K152" s="79" t="s">
        <v>156</v>
      </c>
      <c r="L152" s="79"/>
      <c r="M152" s="79"/>
    </row>
    <row r="153" spans="2:13" x14ac:dyDescent="0.35">
      <c r="B153" s="14" t="s">
        <v>89</v>
      </c>
      <c r="C153" s="79" t="s">
        <v>93</v>
      </c>
      <c r="D153" s="79" t="s">
        <v>329</v>
      </c>
      <c r="E153" s="79"/>
      <c r="F153" s="79" t="s">
        <v>77</v>
      </c>
      <c r="G153" s="79" t="s">
        <v>65</v>
      </c>
      <c r="H153" s="79" t="s">
        <v>330</v>
      </c>
      <c r="I153" s="79"/>
      <c r="J153" s="79" t="s">
        <v>174</v>
      </c>
      <c r="K153" s="79" t="s">
        <v>137</v>
      </c>
      <c r="L153" s="79"/>
      <c r="M153" s="79" t="s">
        <v>175</v>
      </c>
    </row>
    <row r="154" spans="2:13" ht="25.5" x14ac:dyDescent="0.35">
      <c r="B154" s="14" t="s">
        <v>89</v>
      </c>
      <c r="C154" s="79" t="s">
        <v>93</v>
      </c>
      <c r="D154" s="79" t="s">
        <v>331</v>
      </c>
      <c r="E154" s="79"/>
      <c r="F154" s="79" t="s">
        <v>77</v>
      </c>
      <c r="G154" s="79" t="s">
        <v>65</v>
      </c>
      <c r="H154" s="79" t="s">
        <v>332</v>
      </c>
      <c r="I154" s="79"/>
      <c r="J154" s="79" t="s">
        <v>136</v>
      </c>
      <c r="K154" s="79" t="s">
        <v>137</v>
      </c>
      <c r="L154" s="79"/>
      <c r="M154" s="79"/>
    </row>
    <row r="155" spans="2:13" ht="25.5" x14ac:dyDescent="0.35">
      <c r="B155" s="14" t="s">
        <v>89</v>
      </c>
      <c r="C155" s="79" t="s">
        <v>93</v>
      </c>
      <c r="D155" s="79" t="s">
        <v>333</v>
      </c>
      <c r="E155" s="79"/>
      <c r="F155" s="79" t="s">
        <v>77</v>
      </c>
      <c r="G155" s="79" t="s">
        <v>65</v>
      </c>
      <c r="H155" s="79" t="s">
        <v>334</v>
      </c>
      <c r="I155" s="79"/>
      <c r="J155" s="79" t="s">
        <v>136</v>
      </c>
      <c r="K155" s="79" t="s">
        <v>137</v>
      </c>
      <c r="L155" s="79"/>
      <c r="M155" s="79"/>
    </row>
    <row r="156" spans="2:13" ht="102" x14ac:dyDescent="0.35">
      <c r="B156" s="14" t="s">
        <v>89</v>
      </c>
      <c r="C156" s="79" t="s">
        <v>93</v>
      </c>
      <c r="D156" s="79" t="s">
        <v>335</v>
      </c>
      <c r="E156" s="79"/>
      <c r="F156" s="79" t="s">
        <v>77</v>
      </c>
      <c r="G156" s="79" t="s">
        <v>65</v>
      </c>
      <c r="H156" s="79" t="s">
        <v>336</v>
      </c>
      <c r="I156" s="79"/>
      <c r="J156" s="79" t="s">
        <v>136</v>
      </c>
      <c r="K156" s="79" t="s">
        <v>137</v>
      </c>
      <c r="L156" s="79"/>
      <c r="M156" s="79"/>
    </row>
    <row r="157" spans="2:13" ht="76.5" x14ac:dyDescent="0.35">
      <c r="B157" s="14" t="s">
        <v>89</v>
      </c>
      <c r="C157" s="79" t="s">
        <v>93</v>
      </c>
      <c r="D157" s="79" t="s">
        <v>337</v>
      </c>
      <c r="E157" s="79"/>
      <c r="F157" s="79" t="s">
        <v>79</v>
      </c>
      <c r="G157" s="79" t="s">
        <v>65</v>
      </c>
      <c r="H157" s="79" t="s">
        <v>338</v>
      </c>
      <c r="I157" s="79"/>
      <c r="J157" s="79" t="s">
        <v>136</v>
      </c>
      <c r="K157" s="79" t="s">
        <v>156</v>
      </c>
      <c r="L157" s="79"/>
      <c r="M157" s="79"/>
    </row>
    <row r="158" spans="2:13" ht="25.5" x14ac:dyDescent="0.35">
      <c r="B158" s="14" t="s">
        <v>89</v>
      </c>
      <c r="C158" s="79" t="s">
        <v>93</v>
      </c>
      <c r="D158" s="79" t="s">
        <v>339</v>
      </c>
      <c r="E158" s="79"/>
      <c r="F158" s="79" t="s">
        <v>77</v>
      </c>
      <c r="G158" s="79" t="s">
        <v>65</v>
      </c>
      <c r="H158" s="79"/>
      <c r="I158" s="79"/>
      <c r="J158" s="79" t="s">
        <v>136</v>
      </c>
      <c r="K158" s="79" t="s">
        <v>137</v>
      </c>
      <c r="L158" s="79"/>
      <c r="M158" s="79" t="s">
        <v>340</v>
      </c>
    </row>
    <row r="159" spans="2:13" x14ac:dyDescent="0.35">
      <c r="B159" s="14" t="s">
        <v>89</v>
      </c>
      <c r="C159" s="79" t="s">
        <v>93</v>
      </c>
      <c r="D159" s="79" t="s">
        <v>341</v>
      </c>
      <c r="E159" s="79"/>
      <c r="F159" s="79" t="s">
        <v>77</v>
      </c>
      <c r="G159" s="79" t="s">
        <v>65</v>
      </c>
      <c r="H159" s="79"/>
      <c r="I159" s="79"/>
      <c r="J159" s="79" t="s">
        <v>136</v>
      </c>
      <c r="K159" s="79" t="s">
        <v>137</v>
      </c>
      <c r="L159" s="79"/>
      <c r="M159" s="79"/>
    </row>
    <row r="160" spans="2:13" x14ac:dyDescent="0.35">
      <c r="B160" s="14" t="s">
        <v>89</v>
      </c>
      <c r="C160" s="79" t="s">
        <v>93</v>
      </c>
      <c r="D160" s="79" t="s">
        <v>342</v>
      </c>
      <c r="E160" s="79"/>
      <c r="F160" s="79" t="s">
        <v>79</v>
      </c>
      <c r="G160" s="79"/>
      <c r="H160" s="79"/>
      <c r="I160" s="79"/>
      <c r="J160" s="79" t="s">
        <v>136</v>
      </c>
      <c r="K160" s="79" t="s">
        <v>156</v>
      </c>
      <c r="L160" s="79" t="s">
        <v>343</v>
      </c>
      <c r="M160" s="79"/>
    </row>
    <row r="161" spans="2:13" x14ac:dyDescent="0.35">
      <c r="B161" s="14" t="s">
        <v>89</v>
      </c>
      <c r="C161" s="79" t="s">
        <v>93</v>
      </c>
      <c r="D161" s="79" t="s">
        <v>344</v>
      </c>
      <c r="E161" s="79"/>
      <c r="F161" s="79" t="s">
        <v>79</v>
      </c>
      <c r="G161" s="79"/>
      <c r="H161" s="79"/>
      <c r="I161" s="79"/>
      <c r="J161" s="79" t="s">
        <v>136</v>
      </c>
      <c r="K161" s="79" t="s">
        <v>156</v>
      </c>
      <c r="L161" s="79" t="s">
        <v>343</v>
      </c>
      <c r="M161" s="79"/>
    </row>
    <row r="162" spans="2:13" x14ac:dyDescent="0.35">
      <c r="B162" s="14" t="s">
        <v>89</v>
      </c>
      <c r="C162" s="79" t="s">
        <v>93</v>
      </c>
      <c r="D162" s="79" t="s">
        <v>345</v>
      </c>
      <c r="E162" s="79"/>
      <c r="F162" s="79" t="s">
        <v>79</v>
      </c>
      <c r="G162" s="79"/>
      <c r="H162" s="79"/>
      <c r="I162" s="79"/>
      <c r="J162" s="79" t="s">
        <v>136</v>
      </c>
      <c r="K162" s="79" t="s">
        <v>156</v>
      </c>
      <c r="L162" s="79" t="s">
        <v>343</v>
      </c>
      <c r="M162" s="79"/>
    </row>
    <row r="163" spans="2:13" x14ac:dyDescent="0.35">
      <c r="B163" s="14" t="s">
        <v>89</v>
      </c>
      <c r="C163" s="79" t="s">
        <v>93</v>
      </c>
      <c r="D163" s="79" t="s">
        <v>346</v>
      </c>
      <c r="E163" s="79"/>
      <c r="F163" s="79" t="s">
        <v>77</v>
      </c>
      <c r="G163" s="79" t="s">
        <v>65</v>
      </c>
      <c r="H163" s="79"/>
      <c r="I163" s="79" t="s">
        <v>347</v>
      </c>
      <c r="J163" s="79" t="s">
        <v>136</v>
      </c>
      <c r="K163" s="79" t="s">
        <v>137</v>
      </c>
      <c r="L163" s="79" t="s">
        <v>348</v>
      </c>
      <c r="M163" s="79"/>
    </row>
    <row r="164" spans="2:13" x14ac:dyDescent="0.35">
      <c r="B164" s="14" t="s">
        <v>89</v>
      </c>
      <c r="C164" s="79" t="s">
        <v>93</v>
      </c>
      <c r="D164" s="79" t="s">
        <v>349</v>
      </c>
      <c r="E164" s="79"/>
      <c r="F164" s="79" t="s">
        <v>77</v>
      </c>
      <c r="G164" s="79" t="s">
        <v>65</v>
      </c>
      <c r="H164" s="79"/>
      <c r="I164" s="79"/>
      <c r="J164" s="79" t="s">
        <v>174</v>
      </c>
      <c r="K164" s="79" t="s">
        <v>137</v>
      </c>
      <c r="L164" s="79" t="s">
        <v>348</v>
      </c>
      <c r="M164" s="79" t="s">
        <v>175</v>
      </c>
    </row>
    <row r="165" spans="2:13" x14ac:dyDescent="0.35">
      <c r="B165" s="14" t="s">
        <v>89</v>
      </c>
      <c r="C165" s="79" t="s">
        <v>93</v>
      </c>
      <c r="D165" s="79" t="s">
        <v>350</v>
      </c>
      <c r="E165" s="79"/>
      <c r="F165" s="79" t="s">
        <v>77</v>
      </c>
      <c r="G165" s="79" t="s">
        <v>191</v>
      </c>
      <c r="H165" s="79"/>
      <c r="I165" s="79"/>
      <c r="J165" s="79" t="s">
        <v>174</v>
      </c>
      <c r="K165" s="79" t="s">
        <v>137</v>
      </c>
      <c r="L165" s="79"/>
      <c r="M165" s="79" t="s">
        <v>175</v>
      </c>
    </row>
    <row r="166" spans="2:13" x14ac:dyDescent="0.35">
      <c r="B166" s="14" t="s">
        <v>89</v>
      </c>
      <c r="C166" s="79" t="s">
        <v>93</v>
      </c>
      <c r="D166" s="79" t="s">
        <v>351</v>
      </c>
      <c r="E166" s="79"/>
      <c r="F166" s="79" t="s">
        <v>77</v>
      </c>
      <c r="G166" s="79" t="s">
        <v>65</v>
      </c>
      <c r="H166" s="79"/>
      <c r="I166" s="79"/>
      <c r="J166" s="79" t="s">
        <v>209</v>
      </c>
      <c r="K166" s="79" t="s">
        <v>137</v>
      </c>
      <c r="L166" s="79"/>
      <c r="M166" s="79" t="s">
        <v>210</v>
      </c>
    </row>
    <row r="167" spans="2:13" x14ac:dyDescent="0.35">
      <c r="B167" s="14" t="s">
        <v>89</v>
      </c>
      <c r="C167" s="79" t="s">
        <v>93</v>
      </c>
      <c r="D167" s="79" t="s">
        <v>352</v>
      </c>
      <c r="E167" s="79"/>
      <c r="F167" s="79" t="s">
        <v>77</v>
      </c>
      <c r="G167" s="79"/>
      <c r="H167" s="79"/>
      <c r="I167" s="79"/>
      <c r="J167" s="79" t="s">
        <v>136</v>
      </c>
      <c r="K167" s="79" t="s">
        <v>137</v>
      </c>
      <c r="L167" s="79"/>
      <c r="M167" s="79"/>
    </row>
    <row r="168" spans="2:13" x14ac:dyDescent="0.35">
      <c r="B168" s="14" t="s">
        <v>89</v>
      </c>
      <c r="C168" s="79" t="s">
        <v>93</v>
      </c>
      <c r="D168" s="79" t="s">
        <v>353</v>
      </c>
      <c r="E168" s="79"/>
      <c r="F168" s="79" t="s">
        <v>77</v>
      </c>
      <c r="G168" s="79"/>
      <c r="H168" s="79"/>
      <c r="I168" s="79"/>
      <c r="J168" s="79" t="s">
        <v>209</v>
      </c>
      <c r="K168" s="79" t="s">
        <v>137</v>
      </c>
      <c r="L168" s="79"/>
      <c r="M168" s="79" t="s">
        <v>210</v>
      </c>
    </row>
    <row r="169" spans="2:13" x14ac:dyDescent="0.35">
      <c r="B169" s="14" t="s">
        <v>89</v>
      </c>
      <c r="C169" s="79" t="s">
        <v>93</v>
      </c>
      <c r="D169" s="79" t="s">
        <v>354</v>
      </c>
      <c r="E169" s="79"/>
      <c r="F169" s="79" t="s">
        <v>77</v>
      </c>
      <c r="G169" s="79"/>
      <c r="H169" s="79"/>
      <c r="I169" s="79"/>
      <c r="J169" s="79" t="s">
        <v>136</v>
      </c>
      <c r="K169" s="79" t="s">
        <v>137</v>
      </c>
      <c r="L169" s="79"/>
      <c r="M169" s="79"/>
    </row>
    <row r="170" spans="2:13" x14ac:dyDescent="0.35">
      <c r="B170" s="14" t="s">
        <v>89</v>
      </c>
      <c r="C170" s="79" t="s">
        <v>93</v>
      </c>
      <c r="D170" s="79" t="s">
        <v>355</v>
      </c>
      <c r="E170" s="79"/>
      <c r="F170" s="79" t="s">
        <v>79</v>
      </c>
      <c r="G170" s="79"/>
      <c r="H170" s="79"/>
      <c r="I170" s="79"/>
      <c r="J170" s="79" t="s">
        <v>209</v>
      </c>
      <c r="K170" s="79" t="s">
        <v>156</v>
      </c>
      <c r="L170" s="79"/>
      <c r="M170" s="79" t="s">
        <v>210</v>
      </c>
    </row>
    <row r="171" spans="2:13" x14ac:dyDescent="0.35">
      <c r="B171" s="14" t="s">
        <v>89</v>
      </c>
      <c r="C171" s="79" t="s">
        <v>93</v>
      </c>
      <c r="D171" s="79" t="s">
        <v>356</v>
      </c>
      <c r="E171" s="79"/>
      <c r="F171" s="79" t="s">
        <v>79</v>
      </c>
      <c r="G171" s="79"/>
      <c r="H171" s="79"/>
      <c r="I171" s="79"/>
      <c r="J171" s="79" t="s">
        <v>136</v>
      </c>
      <c r="K171" s="79" t="s">
        <v>156</v>
      </c>
      <c r="L171" s="79"/>
      <c r="M171" s="79"/>
    </row>
    <row r="172" spans="2:13" x14ac:dyDescent="0.35">
      <c r="B172" s="14" t="s">
        <v>89</v>
      </c>
      <c r="C172" s="79" t="s">
        <v>93</v>
      </c>
      <c r="D172" s="79" t="s">
        <v>357</v>
      </c>
      <c r="E172" s="79"/>
      <c r="F172" s="79" t="s">
        <v>77</v>
      </c>
      <c r="G172" s="79"/>
      <c r="H172" s="79"/>
      <c r="I172" s="79"/>
      <c r="J172" s="79" t="s">
        <v>136</v>
      </c>
      <c r="K172" s="79" t="s">
        <v>148</v>
      </c>
      <c r="L172" s="79" t="s">
        <v>294</v>
      </c>
      <c r="M172" s="79" t="s">
        <v>358</v>
      </c>
    </row>
    <row r="173" spans="2:13" x14ac:dyDescent="0.35">
      <c r="B173" s="14" t="s">
        <v>89</v>
      </c>
      <c r="C173" s="79" t="s">
        <v>93</v>
      </c>
      <c r="D173" s="79" t="s">
        <v>359</v>
      </c>
      <c r="E173" s="79"/>
      <c r="F173" s="79" t="s">
        <v>77</v>
      </c>
      <c r="G173" s="79"/>
      <c r="H173" s="79"/>
      <c r="I173" s="79"/>
      <c r="J173" s="79" t="s">
        <v>174</v>
      </c>
      <c r="K173" s="79" t="s">
        <v>148</v>
      </c>
      <c r="L173" s="79" t="s">
        <v>294</v>
      </c>
      <c r="M173" s="79" t="s">
        <v>175</v>
      </c>
    </row>
    <row r="174" spans="2:13" x14ac:dyDescent="0.35">
      <c r="B174" s="14" t="s">
        <v>89</v>
      </c>
      <c r="C174" s="79" t="s">
        <v>93</v>
      </c>
      <c r="D174" s="79" t="s">
        <v>360</v>
      </c>
      <c r="E174" s="79"/>
      <c r="F174" s="79" t="s">
        <v>79</v>
      </c>
      <c r="G174" s="79"/>
      <c r="H174" s="79"/>
      <c r="I174" s="79"/>
      <c r="J174" s="79" t="s">
        <v>136</v>
      </c>
      <c r="K174" s="79" t="s">
        <v>148</v>
      </c>
      <c r="L174" s="79" t="s">
        <v>294</v>
      </c>
      <c r="M174" s="79" t="s">
        <v>361</v>
      </c>
    </row>
    <row r="175" spans="2:13" x14ac:dyDescent="0.35">
      <c r="B175" s="14" t="s">
        <v>89</v>
      </c>
      <c r="C175" s="79" t="s">
        <v>93</v>
      </c>
      <c r="D175" s="79" t="s">
        <v>362</v>
      </c>
      <c r="E175" s="79"/>
      <c r="F175" s="79" t="s">
        <v>79</v>
      </c>
      <c r="G175" s="79"/>
      <c r="H175" s="79"/>
      <c r="I175" s="79"/>
      <c r="J175" s="79" t="s">
        <v>136</v>
      </c>
      <c r="K175" s="79" t="s">
        <v>148</v>
      </c>
      <c r="L175" s="79" t="s">
        <v>294</v>
      </c>
      <c r="M175" s="79" t="s">
        <v>361</v>
      </c>
    </row>
    <row r="176" spans="2:13" x14ac:dyDescent="0.35">
      <c r="B176" s="14" t="s">
        <v>89</v>
      </c>
      <c r="C176" s="79" t="s">
        <v>93</v>
      </c>
      <c r="D176" s="79" t="s">
        <v>363</v>
      </c>
      <c r="E176" s="79"/>
      <c r="F176" s="79" t="s">
        <v>77</v>
      </c>
      <c r="G176" s="79"/>
      <c r="H176" s="79"/>
      <c r="I176" s="79" t="s">
        <v>364</v>
      </c>
      <c r="J176" s="79" t="s">
        <v>136</v>
      </c>
      <c r="K176" s="79" t="s">
        <v>148</v>
      </c>
      <c r="L176" s="79" t="s">
        <v>294</v>
      </c>
      <c r="M176" s="79"/>
    </row>
    <row r="177" spans="2:13" x14ac:dyDescent="0.35">
      <c r="B177" s="14" t="s">
        <v>89</v>
      </c>
      <c r="C177" s="79" t="s">
        <v>93</v>
      </c>
      <c r="D177" s="79" t="s">
        <v>365</v>
      </c>
      <c r="E177" s="79"/>
      <c r="F177" s="79" t="s">
        <v>77</v>
      </c>
      <c r="G177" s="79"/>
      <c r="H177" s="79"/>
      <c r="I177" s="79"/>
      <c r="J177" s="79" t="s">
        <v>136</v>
      </c>
      <c r="K177" s="79" t="s">
        <v>148</v>
      </c>
      <c r="L177" s="79" t="s">
        <v>294</v>
      </c>
      <c r="M177" s="79"/>
    </row>
    <row r="178" spans="2:13" x14ac:dyDescent="0.35">
      <c r="B178" s="14" t="s">
        <v>89</v>
      </c>
      <c r="C178" s="79" t="s">
        <v>93</v>
      </c>
      <c r="D178" s="79" t="s">
        <v>366</v>
      </c>
      <c r="E178" s="79"/>
      <c r="F178" s="79" t="s">
        <v>77</v>
      </c>
      <c r="G178" s="79"/>
      <c r="H178" s="79"/>
      <c r="I178" s="79"/>
      <c r="J178" s="79" t="s">
        <v>136</v>
      </c>
      <c r="K178" s="79" t="s">
        <v>148</v>
      </c>
      <c r="L178" s="79" t="s">
        <v>294</v>
      </c>
      <c r="M178" s="79"/>
    </row>
    <row r="179" spans="2:13" x14ac:dyDescent="0.35">
      <c r="B179" s="14" t="s">
        <v>89</v>
      </c>
      <c r="C179" s="79" t="s">
        <v>93</v>
      </c>
      <c r="D179" s="79" t="s">
        <v>367</v>
      </c>
      <c r="E179" s="79"/>
      <c r="F179" s="79" t="s">
        <v>77</v>
      </c>
      <c r="G179" s="79"/>
      <c r="H179" s="79"/>
      <c r="I179" s="79"/>
      <c r="J179" s="79" t="s">
        <v>147</v>
      </c>
      <c r="K179" s="79" t="s">
        <v>148</v>
      </c>
      <c r="L179" s="79" t="s">
        <v>294</v>
      </c>
      <c r="M179" s="79"/>
    </row>
    <row r="180" spans="2:13" x14ac:dyDescent="0.35">
      <c r="B180" s="14" t="s">
        <v>89</v>
      </c>
      <c r="C180" s="79" t="s">
        <v>93</v>
      </c>
      <c r="D180" s="79" t="s">
        <v>368</v>
      </c>
      <c r="E180" s="79"/>
      <c r="F180" s="79" t="s">
        <v>79</v>
      </c>
      <c r="G180" s="79"/>
      <c r="H180" s="79"/>
      <c r="I180" s="79"/>
      <c r="J180" s="79" t="s">
        <v>136</v>
      </c>
      <c r="K180" s="79" t="s">
        <v>148</v>
      </c>
      <c r="L180" s="79" t="s">
        <v>294</v>
      </c>
      <c r="M180" s="79"/>
    </row>
    <row r="181" spans="2:13" x14ac:dyDescent="0.35">
      <c r="B181" s="14" t="s">
        <v>89</v>
      </c>
      <c r="C181" s="79" t="s">
        <v>93</v>
      </c>
      <c r="D181" s="79" t="s">
        <v>369</v>
      </c>
      <c r="E181" s="79"/>
      <c r="F181" s="79" t="s">
        <v>79</v>
      </c>
      <c r="G181" s="79"/>
      <c r="H181" s="79"/>
      <c r="I181" s="79"/>
      <c r="J181" s="79" t="s">
        <v>136</v>
      </c>
      <c r="K181" s="79" t="s">
        <v>148</v>
      </c>
      <c r="L181" s="79" t="s">
        <v>294</v>
      </c>
      <c r="M181" s="79"/>
    </row>
    <row r="182" spans="2:13" x14ac:dyDescent="0.35">
      <c r="B182" s="14" t="s">
        <v>89</v>
      </c>
      <c r="C182" s="79" t="s">
        <v>93</v>
      </c>
      <c r="D182" s="79" t="s">
        <v>370</v>
      </c>
      <c r="E182" s="79"/>
      <c r="F182" s="79" t="s">
        <v>77</v>
      </c>
      <c r="G182" s="79"/>
      <c r="H182" s="79"/>
      <c r="I182" s="79"/>
      <c r="J182" s="79" t="s">
        <v>136</v>
      </c>
      <c r="K182" s="79" t="s">
        <v>148</v>
      </c>
      <c r="L182" s="79" t="s">
        <v>294</v>
      </c>
      <c r="M182" s="79"/>
    </row>
    <row r="183" spans="2:13" x14ac:dyDescent="0.35">
      <c r="B183" s="14" t="s">
        <v>89</v>
      </c>
      <c r="C183" s="79" t="s">
        <v>93</v>
      </c>
      <c r="D183" s="79" t="s">
        <v>371</v>
      </c>
      <c r="E183" s="79"/>
      <c r="F183" s="79" t="s">
        <v>77</v>
      </c>
      <c r="G183" s="79"/>
      <c r="H183" s="79"/>
      <c r="I183" s="79"/>
      <c r="J183" s="79" t="s">
        <v>136</v>
      </c>
      <c r="K183" s="79" t="s">
        <v>148</v>
      </c>
      <c r="L183" s="79" t="s">
        <v>294</v>
      </c>
      <c r="M183" s="79"/>
    </row>
    <row r="184" spans="2:13" x14ac:dyDescent="0.35">
      <c r="B184" s="14" t="s">
        <v>89</v>
      </c>
      <c r="C184" s="79" t="s">
        <v>93</v>
      </c>
      <c r="D184" s="79" t="s">
        <v>372</v>
      </c>
      <c r="E184" s="79"/>
      <c r="F184" s="79" t="s">
        <v>79</v>
      </c>
      <c r="G184" s="79"/>
      <c r="H184" s="79"/>
      <c r="I184" s="79"/>
      <c r="J184" s="79" t="s">
        <v>136</v>
      </c>
      <c r="K184" s="79" t="s">
        <v>148</v>
      </c>
      <c r="L184" s="79" t="s">
        <v>294</v>
      </c>
      <c r="M184" s="79"/>
    </row>
    <row r="185" spans="2:13" x14ac:dyDescent="0.35">
      <c r="B185" s="14" t="s">
        <v>89</v>
      </c>
      <c r="C185" s="79" t="s">
        <v>93</v>
      </c>
      <c r="D185" s="79" t="s">
        <v>373</v>
      </c>
      <c r="E185" s="79"/>
      <c r="F185" s="79" t="s">
        <v>77</v>
      </c>
      <c r="G185" s="79"/>
      <c r="H185" s="79"/>
      <c r="I185" s="79"/>
      <c r="J185" s="79" t="s">
        <v>136</v>
      </c>
      <c r="K185" s="79" t="s">
        <v>148</v>
      </c>
      <c r="L185" s="79" t="s">
        <v>294</v>
      </c>
      <c r="M185" s="79"/>
    </row>
    <row r="186" spans="2:13" x14ac:dyDescent="0.35">
      <c r="B186" s="14" t="s">
        <v>89</v>
      </c>
      <c r="C186" s="79" t="s">
        <v>93</v>
      </c>
      <c r="D186" s="79" t="s">
        <v>374</v>
      </c>
      <c r="E186" s="79"/>
      <c r="F186" s="79" t="s">
        <v>79</v>
      </c>
      <c r="G186" s="79"/>
      <c r="H186" s="79"/>
      <c r="I186" s="79"/>
      <c r="J186" s="79" t="s">
        <v>136</v>
      </c>
      <c r="K186" s="79" t="s">
        <v>148</v>
      </c>
      <c r="L186" s="79" t="s">
        <v>294</v>
      </c>
      <c r="M186" s="79"/>
    </row>
    <row r="187" spans="2:13" x14ac:dyDescent="0.35">
      <c r="B187" s="14" t="s">
        <v>89</v>
      </c>
      <c r="C187" s="79" t="s">
        <v>93</v>
      </c>
      <c r="D187" s="79" t="s">
        <v>375</v>
      </c>
      <c r="E187" s="79"/>
      <c r="F187" s="79" t="s">
        <v>77</v>
      </c>
      <c r="G187" s="79"/>
      <c r="H187" s="79"/>
      <c r="I187" s="79" t="s">
        <v>376</v>
      </c>
      <c r="J187" s="79" t="s">
        <v>136</v>
      </c>
      <c r="K187" s="79" t="s">
        <v>148</v>
      </c>
      <c r="L187" s="79" t="s">
        <v>294</v>
      </c>
      <c r="M187" s="79" t="s">
        <v>377</v>
      </c>
    </row>
    <row r="188" spans="2:13" x14ac:dyDescent="0.35">
      <c r="B188" s="14" t="s">
        <v>89</v>
      </c>
      <c r="C188" s="79" t="s">
        <v>93</v>
      </c>
      <c r="D188" s="79" t="s">
        <v>378</v>
      </c>
      <c r="E188" s="79"/>
      <c r="F188" s="79" t="s">
        <v>77</v>
      </c>
      <c r="G188" s="79"/>
      <c r="H188" s="79"/>
      <c r="I188" s="79" t="s">
        <v>379</v>
      </c>
      <c r="J188" s="79" t="s">
        <v>174</v>
      </c>
      <c r="K188" s="79" t="s">
        <v>148</v>
      </c>
      <c r="L188" s="79" t="s">
        <v>294</v>
      </c>
      <c r="M188" s="79" t="s">
        <v>175</v>
      </c>
    </row>
    <row r="189" spans="2:13" x14ac:dyDescent="0.35">
      <c r="B189" s="14" t="s">
        <v>89</v>
      </c>
      <c r="C189" s="79" t="s">
        <v>93</v>
      </c>
      <c r="D189" s="79" t="s">
        <v>380</v>
      </c>
      <c r="E189" s="79"/>
      <c r="F189" s="79" t="s">
        <v>79</v>
      </c>
      <c r="G189" s="79"/>
      <c r="H189" s="79"/>
      <c r="I189" s="79"/>
      <c r="J189" s="79" t="s">
        <v>136</v>
      </c>
      <c r="K189" s="79" t="s">
        <v>148</v>
      </c>
      <c r="L189" s="79" t="s">
        <v>294</v>
      </c>
      <c r="M189" s="79"/>
    </row>
    <row r="190" spans="2:13" x14ac:dyDescent="0.35">
      <c r="B190" s="14" t="s">
        <v>89</v>
      </c>
      <c r="C190" s="79" t="s">
        <v>93</v>
      </c>
      <c r="D190" s="79" t="s">
        <v>381</v>
      </c>
      <c r="E190" s="79"/>
      <c r="F190" s="79" t="s">
        <v>79</v>
      </c>
      <c r="G190" s="79"/>
      <c r="H190" s="79"/>
      <c r="I190" s="79"/>
      <c r="J190" s="79" t="s">
        <v>136</v>
      </c>
      <c r="K190" s="79" t="s">
        <v>148</v>
      </c>
      <c r="L190" s="79" t="s">
        <v>294</v>
      </c>
      <c r="M190" s="79"/>
    </row>
    <row r="191" spans="2:13" x14ac:dyDescent="0.35">
      <c r="B191" s="14" t="s">
        <v>89</v>
      </c>
      <c r="C191" s="79" t="s">
        <v>93</v>
      </c>
      <c r="D191" s="79" t="s">
        <v>382</v>
      </c>
      <c r="E191" s="79"/>
      <c r="F191" s="79" t="s">
        <v>77</v>
      </c>
      <c r="G191" s="79"/>
      <c r="H191" s="79"/>
      <c r="I191" s="79"/>
      <c r="J191" s="79" t="s">
        <v>136</v>
      </c>
      <c r="K191" s="79" t="s">
        <v>148</v>
      </c>
      <c r="L191" s="79" t="s">
        <v>294</v>
      </c>
      <c r="M191" s="79"/>
    </row>
    <row r="192" spans="2:13" x14ac:dyDescent="0.35">
      <c r="B192" s="14" t="s">
        <v>89</v>
      </c>
      <c r="C192" s="79" t="s">
        <v>93</v>
      </c>
      <c r="D192" s="79" t="s">
        <v>383</v>
      </c>
      <c r="E192" s="79"/>
      <c r="F192" s="79" t="s">
        <v>77</v>
      </c>
      <c r="G192" s="79"/>
      <c r="H192" s="79"/>
      <c r="I192" s="79"/>
      <c r="J192" s="79" t="s">
        <v>136</v>
      </c>
      <c r="K192" s="79" t="s">
        <v>148</v>
      </c>
      <c r="L192" s="79" t="s">
        <v>294</v>
      </c>
      <c r="M192" s="79"/>
    </row>
    <row r="193" spans="2:13" x14ac:dyDescent="0.35">
      <c r="B193" s="14" t="s">
        <v>89</v>
      </c>
      <c r="C193" s="79" t="s">
        <v>93</v>
      </c>
      <c r="D193" s="79" t="s">
        <v>384</v>
      </c>
      <c r="E193" s="79"/>
      <c r="F193" s="79" t="s">
        <v>77</v>
      </c>
      <c r="G193" s="79"/>
      <c r="H193" s="79"/>
      <c r="I193" s="79"/>
      <c r="J193" s="79" t="s">
        <v>136</v>
      </c>
      <c r="K193" s="79" t="s">
        <v>148</v>
      </c>
      <c r="L193" s="79" t="s">
        <v>294</v>
      </c>
      <c r="M193" s="79"/>
    </row>
    <row r="194" spans="2:13" x14ac:dyDescent="0.35">
      <c r="B194" s="14" t="s">
        <v>89</v>
      </c>
      <c r="C194" s="79" t="s">
        <v>93</v>
      </c>
      <c r="D194" s="79" t="s">
        <v>385</v>
      </c>
      <c r="E194" s="79"/>
      <c r="F194" s="79" t="s">
        <v>77</v>
      </c>
      <c r="G194" s="79"/>
      <c r="H194" s="79"/>
      <c r="I194" s="79"/>
      <c r="J194" s="79" t="s">
        <v>147</v>
      </c>
      <c r="K194" s="79" t="s">
        <v>148</v>
      </c>
      <c r="L194" s="79" t="s">
        <v>294</v>
      </c>
      <c r="M194" s="79"/>
    </row>
    <row r="195" spans="2:13" x14ac:dyDescent="0.35">
      <c r="B195" s="14" t="s">
        <v>89</v>
      </c>
      <c r="C195" s="79" t="s">
        <v>93</v>
      </c>
      <c r="D195" s="79" t="s">
        <v>386</v>
      </c>
      <c r="E195" s="79"/>
      <c r="F195" s="79" t="s">
        <v>79</v>
      </c>
      <c r="G195" s="79"/>
      <c r="H195" s="79"/>
      <c r="I195" s="79"/>
      <c r="J195" s="79" t="s">
        <v>136</v>
      </c>
      <c r="K195" s="79" t="s">
        <v>148</v>
      </c>
      <c r="L195" s="79" t="s">
        <v>294</v>
      </c>
      <c r="M195" s="79"/>
    </row>
    <row r="196" spans="2:13" x14ac:dyDescent="0.35">
      <c r="B196" s="14" t="s">
        <v>89</v>
      </c>
      <c r="C196" s="79" t="s">
        <v>93</v>
      </c>
      <c r="D196" s="79" t="s">
        <v>387</v>
      </c>
      <c r="E196" s="79"/>
      <c r="F196" s="79" t="s">
        <v>79</v>
      </c>
      <c r="G196" s="79"/>
      <c r="H196" s="79"/>
      <c r="I196" s="79"/>
      <c r="J196" s="79" t="s">
        <v>136</v>
      </c>
      <c r="K196" s="79" t="s">
        <v>148</v>
      </c>
      <c r="L196" s="79" t="s">
        <v>294</v>
      </c>
      <c r="M196" s="79"/>
    </row>
    <row r="197" spans="2:13" x14ac:dyDescent="0.35">
      <c r="B197" s="14" t="s">
        <v>89</v>
      </c>
      <c r="C197" s="79" t="s">
        <v>93</v>
      </c>
      <c r="D197" s="79" t="s">
        <v>388</v>
      </c>
      <c r="E197" s="79"/>
      <c r="F197" s="79" t="s">
        <v>77</v>
      </c>
      <c r="G197" s="79"/>
      <c r="H197" s="79"/>
      <c r="I197" s="79"/>
      <c r="J197" s="79" t="s">
        <v>136</v>
      </c>
      <c r="K197" s="79" t="s">
        <v>148</v>
      </c>
      <c r="L197" s="79" t="s">
        <v>294</v>
      </c>
      <c r="M197" s="79"/>
    </row>
    <row r="198" spans="2:13" x14ac:dyDescent="0.35">
      <c r="B198" s="14" t="s">
        <v>89</v>
      </c>
      <c r="C198" s="79" t="s">
        <v>93</v>
      </c>
      <c r="D198" s="79" t="s">
        <v>389</v>
      </c>
      <c r="E198" s="79"/>
      <c r="F198" s="79" t="s">
        <v>77</v>
      </c>
      <c r="G198" s="79"/>
      <c r="H198" s="79"/>
      <c r="I198" s="79"/>
      <c r="J198" s="79" t="s">
        <v>136</v>
      </c>
      <c r="K198" s="79" t="s">
        <v>148</v>
      </c>
      <c r="L198" s="79" t="s">
        <v>294</v>
      </c>
      <c r="M198" s="79"/>
    </row>
    <row r="199" spans="2:13" x14ac:dyDescent="0.35">
      <c r="B199" s="14" t="s">
        <v>89</v>
      </c>
      <c r="C199" s="79" t="s">
        <v>93</v>
      </c>
      <c r="D199" s="79" t="s">
        <v>390</v>
      </c>
      <c r="E199" s="79"/>
      <c r="F199" s="79" t="s">
        <v>79</v>
      </c>
      <c r="G199" s="79"/>
      <c r="H199" s="79"/>
      <c r="I199" s="79"/>
      <c r="J199" s="79" t="s">
        <v>136</v>
      </c>
      <c r="K199" s="79" t="s">
        <v>148</v>
      </c>
      <c r="L199" s="79" t="s">
        <v>294</v>
      </c>
      <c r="M199" s="79"/>
    </row>
    <row r="200" spans="2:13" x14ac:dyDescent="0.35">
      <c r="B200" s="14" t="s">
        <v>89</v>
      </c>
      <c r="C200" s="79" t="s">
        <v>93</v>
      </c>
      <c r="D200" s="79" t="s">
        <v>391</v>
      </c>
      <c r="E200" s="79"/>
      <c r="F200" s="79" t="s">
        <v>77</v>
      </c>
      <c r="G200" s="79"/>
      <c r="H200" s="79"/>
      <c r="I200" s="79"/>
      <c r="J200" s="79" t="s">
        <v>136</v>
      </c>
      <c r="K200" s="79" t="s">
        <v>148</v>
      </c>
      <c r="L200" s="79" t="s">
        <v>294</v>
      </c>
      <c r="M200" s="79"/>
    </row>
    <row r="201" spans="2:13" x14ac:dyDescent="0.35">
      <c r="B201" s="14" t="s">
        <v>89</v>
      </c>
      <c r="C201" s="79" t="s">
        <v>93</v>
      </c>
      <c r="D201" s="79" t="s">
        <v>392</v>
      </c>
      <c r="E201" s="79"/>
      <c r="F201" s="79" t="s">
        <v>79</v>
      </c>
      <c r="G201" s="79"/>
      <c r="H201" s="79"/>
      <c r="I201" s="79"/>
      <c r="J201" s="79" t="s">
        <v>136</v>
      </c>
      <c r="K201" s="79" t="s">
        <v>148</v>
      </c>
      <c r="L201" s="79" t="s">
        <v>294</v>
      </c>
      <c r="M201" s="79"/>
    </row>
    <row r="202" spans="2:13" x14ac:dyDescent="0.35">
      <c r="B202" s="14" t="s">
        <v>89</v>
      </c>
      <c r="C202" s="79" t="s">
        <v>93</v>
      </c>
      <c r="D202" s="79" t="s">
        <v>393</v>
      </c>
      <c r="E202" s="79"/>
      <c r="F202" s="79" t="s">
        <v>77</v>
      </c>
      <c r="G202" s="79" t="s">
        <v>65</v>
      </c>
      <c r="H202" s="79"/>
      <c r="I202" s="79"/>
      <c r="J202" s="79" t="s">
        <v>136</v>
      </c>
      <c r="K202" s="79" t="s">
        <v>156</v>
      </c>
      <c r="L202" s="79"/>
      <c r="M202" s="79"/>
    </row>
    <row r="203" spans="2:13" x14ac:dyDescent="0.35">
      <c r="B203" s="14" t="s">
        <v>89</v>
      </c>
      <c r="C203" s="79" t="s">
        <v>93</v>
      </c>
      <c r="D203" s="79" t="s">
        <v>394</v>
      </c>
      <c r="E203" s="79"/>
      <c r="F203" s="79" t="s">
        <v>77</v>
      </c>
      <c r="G203" s="79" t="s">
        <v>65</v>
      </c>
      <c r="H203" s="79"/>
      <c r="I203" s="79"/>
      <c r="J203" s="79" t="s">
        <v>136</v>
      </c>
      <c r="K203" s="79" t="s">
        <v>137</v>
      </c>
      <c r="L203" s="79"/>
      <c r="M203" s="79"/>
    </row>
    <row r="204" spans="2:13" x14ac:dyDescent="0.35">
      <c r="B204" s="14" t="s">
        <v>89</v>
      </c>
      <c r="C204" s="79" t="s">
        <v>93</v>
      </c>
      <c r="D204" s="79" t="s">
        <v>395</v>
      </c>
      <c r="E204" s="79"/>
      <c r="F204" s="79" t="s">
        <v>79</v>
      </c>
      <c r="G204" s="79" t="s">
        <v>65</v>
      </c>
      <c r="H204" s="79"/>
      <c r="I204" s="79"/>
      <c r="J204" s="79" t="s">
        <v>136</v>
      </c>
      <c r="K204" s="79" t="s">
        <v>137</v>
      </c>
      <c r="L204" s="79"/>
      <c r="M204" s="79"/>
    </row>
    <row r="205" spans="2:13" x14ac:dyDescent="0.35">
      <c r="B205" s="14" t="s">
        <v>89</v>
      </c>
      <c r="C205" s="79" t="s">
        <v>93</v>
      </c>
      <c r="D205" s="79" t="s">
        <v>396</v>
      </c>
      <c r="E205" s="79"/>
      <c r="F205" s="79" t="s">
        <v>79</v>
      </c>
      <c r="G205" s="79" t="s">
        <v>65</v>
      </c>
      <c r="H205" s="79"/>
      <c r="I205" s="79"/>
      <c r="J205" s="79" t="s">
        <v>136</v>
      </c>
      <c r="K205" s="79" t="s">
        <v>156</v>
      </c>
      <c r="L205" s="79"/>
      <c r="M205" s="79"/>
    </row>
    <row r="206" spans="2:13" x14ac:dyDescent="0.35">
      <c r="B206" s="14" t="s">
        <v>89</v>
      </c>
      <c r="C206" s="79" t="s">
        <v>93</v>
      </c>
      <c r="D206" s="79" t="s">
        <v>397</v>
      </c>
      <c r="E206" s="79"/>
      <c r="F206" s="79" t="s">
        <v>77</v>
      </c>
      <c r="G206" s="79" t="s">
        <v>65</v>
      </c>
      <c r="H206" s="79"/>
      <c r="I206" s="79"/>
      <c r="J206" s="79" t="s">
        <v>174</v>
      </c>
      <c r="K206" s="79" t="s">
        <v>137</v>
      </c>
      <c r="L206" s="79"/>
      <c r="M206" s="79" t="s">
        <v>175</v>
      </c>
    </row>
    <row r="207" spans="2:13" x14ac:dyDescent="0.35">
      <c r="B207" s="14" t="s">
        <v>89</v>
      </c>
      <c r="C207" s="79" t="s">
        <v>93</v>
      </c>
      <c r="D207" s="79" t="s">
        <v>398</v>
      </c>
      <c r="E207" s="79"/>
      <c r="F207" s="79" t="s">
        <v>79</v>
      </c>
      <c r="G207" s="79" t="s">
        <v>65</v>
      </c>
      <c r="H207" s="79"/>
      <c r="I207" s="79"/>
      <c r="J207" s="79" t="s">
        <v>174</v>
      </c>
      <c r="K207" s="79" t="s">
        <v>156</v>
      </c>
      <c r="L207" s="79"/>
      <c r="M207" s="79" t="s">
        <v>175</v>
      </c>
    </row>
    <row r="208" spans="2:13" x14ac:dyDescent="0.35">
      <c r="B208" s="14" t="s">
        <v>89</v>
      </c>
      <c r="C208" s="79" t="s">
        <v>93</v>
      </c>
      <c r="D208" s="79" t="s">
        <v>399</v>
      </c>
      <c r="E208" s="79"/>
      <c r="F208" s="79" t="s">
        <v>79</v>
      </c>
      <c r="G208" s="79" t="s">
        <v>65</v>
      </c>
      <c r="H208" s="79"/>
      <c r="I208" s="79"/>
      <c r="J208" s="79" t="s">
        <v>174</v>
      </c>
      <c r="K208" s="79" t="s">
        <v>156</v>
      </c>
      <c r="L208" s="79"/>
      <c r="M208" s="79" t="s">
        <v>175</v>
      </c>
    </row>
    <row r="209" spans="2:13" x14ac:dyDescent="0.35">
      <c r="B209" s="14" t="s">
        <v>89</v>
      </c>
      <c r="C209" s="79" t="s">
        <v>93</v>
      </c>
      <c r="D209" s="79" t="s">
        <v>400</v>
      </c>
      <c r="E209" s="79"/>
      <c r="F209" s="79" t="s">
        <v>77</v>
      </c>
      <c r="G209" s="79" t="s">
        <v>65</v>
      </c>
      <c r="H209" s="79"/>
      <c r="I209" s="79"/>
      <c r="J209" s="79" t="s">
        <v>147</v>
      </c>
      <c r="K209" s="79" t="s">
        <v>137</v>
      </c>
      <c r="L209" s="79"/>
      <c r="M209" s="79"/>
    </row>
    <row r="210" spans="2:13" x14ac:dyDescent="0.35">
      <c r="B210" s="14" t="s">
        <v>89</v>
      </c>
      <c r="C210" s="79" t="s">
        <v>93</v>
      </c>
      <c r="D210" s="79" t="s">
        <v>401</v>
      </c>
      <c r="E210" s="79"/>
      <c r="F210" s="79" t="s">
        <v>77</v>
      </c>
      <c r="G210" s="79" t="s">
        <v>65</v>
      </c>
      <c r="H210" s="79"/>
      <c r="I210" s="79"/>
      <c r="J210" s="79" t="s">
        <v>136</v>
      </c>
      <c r="K210" s="79" t="s">
        <v>137</v>
      </c>
      <c r="L210" s="79"/>
      <c r="M210" s="79"/>
    </row>
    <row r="211" spans="2:13" x14ac:dyDescent="0.35">
      <c r="B211" s="14" t="s">
        <v>89</v>
      </c>
      <c r="C211" s="79" t="s">
        <v>93</v>
      </c>
      <c r="D211" s="79" t="s">
        <v>402</v>
      </c>
      <c r="E211" s="79"/>
      <c r="F211" s="79" t="s">
        <v>79</v>
      </c>
      <c r="G211" s="79" t="s">
        <v>65</v>
      </c>
      <c r="H211" s="79"/>
      <c r="I211" s="79"/>
      <c r="J211" s="79" t="s">
        <v>147</v>
      </c>
      <c r="K211" s="79" t="s">
        <v>156</v>
      </c>
      <c r="L211" s="79"/>
      <c r="M211" s="79"/>
    </row>
    <row r="212" spans="2:13" x14ac:dyDescent="0.35">
      <c r="B212" s="14" t="s">
        <v>89</v>
      </c>
      <c r="C212" s="79" t="s">
        <v>93</v>
      </c>
      <c r="D212" s="79" t="s">
        <v>403</v>
      </c>
      <c r="E212" s="79"/>
      <c r="F212" s="79" t="s">
        <v>77</v>
      </c>
      <c r="G212" s="79" t="s">
        <v>65</v>
      </c>
      <c r="H212" s="79"/>
      <c r="I212" s="79"/>
      <c r="J212" s="79" t="s">
        <v>147</v>
      </c>
      <c r="K212" s="79" t="s">
        <v>137</v>
      </c>
      <c r="L212" s="79"/>
      <c r="M212" s="79"/>
    </row>
    <row r="213" spans="2:13" x14ac:dyDescent="0.35">
      <c r="B213" s="14" t="s">
        <v>89</v>
      </c>
      <c r="C213" s="79" t="s">
        <v>93</v>
      </c>
      <c r="D213" s="79" t="s">
        <v>404</v>
      </c>
      <c r="E213" s="79"/>
      <c r="F213" s="79" t="s">
        <v>77</v>
      </c>
      <c r="G213" s="79" t="s">
        <v>65</v>
      </c>
      <c r="H213" s="79"/>
      <c r="I213" s="79"/>
      <c r="J213" s="79" t="s">
        <v>174</v>
      </c>
      <c r="K213" s="79" t="s">
        <v>137</v>
      </c>
      <c r="L213" s="79"/>
      <c r="M213" s="79" t="s">
        <v>175</v>
      </c>
    </row>
    <row r="214" spans="2:13" x14ac:dyDescent="0.35">
      <c r="B214" s="14" t="s">
        <v>89</v>
      </c>
      <c r="C214" s="79" t="s">
        <v>93</v>
      </c>
      <c r="D214" s="79" t="s">
        <v>405</v>
      </c>
      <c r="E214" s="79"/>
      <c r="F214" s="79" t="s">
        <v>77</v>
      </c>
      <c r="G214" s="79" t="s">
        <v>65</v>
      </c>
      <c r="H214" s="79"/>
      <c r="I214" s="79"/>
      <c r="J214" s="79" t="s">
        <v>136</v>
      </c>
      <c r="K214" s="79" t="s">
        <v>137</v>
      </c>
      <c r="L214" s="79"/>
      <c r="M214" s="79"/>
    </row>
    <row r="215" spans="2:13" x14ac:dyDescent="0.35">
      <c r="B215" s="14" t="s">
        <v>89</v>
      </c>
      <c r="C215" s="79" t="s">
        <v>93</v>
      </c>
      <c r="D215" s="79" t="s">
        <v>406</v>
      </c>
      <c r="E215" s="79"/>
      <c r="F215" s="79" t="s">
        <v>79</v>
      </c>
      <c r="G215" s="79" t="s">
        <v>65</v>
      </c>
      <c r="H215" s="79"/>
      <c r="I215" s="79"/>
      <c r="J215" s="79" t="s">
        <v>136</v>
      </c>
      <c r="K215" s="79" t="s">
        <v>156</v>
      </c>
      <c r="L215" s="79"/>
      <c r="M215" s="79"/>
    </row>
    <row r="216" spans="2:13" x14ac:dyDescent="0.35">
      <c r="B216" s="14" t="s">
        <v>89</v>
      </c>
      <c r="C216" s="79" t="s">
        <v>93</v>
      </c>
      <c r="D216" s="79" t="s">
        <v>407</v>
      </c>
      <c r="E216" s="79"/>
      <c r="F216" s="79" t="s">
        <v>77</v>
      </c>
      <c r="G216" s="79" t="s">
        <v>65</v>
      </c>
      <c r="H216" s="79"/>
      <c r="I216" s="79"/>
      <c r="J216" s="79" t="s">
        <v>136</v>
      </c>
      <c r="K216" s="79" t="s">
        <v>137</v>
      </c>
      <c r="L216" s="79"/>
      <c r="M216" s="79"/>
    </row>
    <row r="217" spans="2:13" x14ac:dyDescent="0.35">
      <c r="B217" s="14" t="s">
        <v>89</v>
      </c>
      <c r="C217" s="79" t="s">
        <v>93</v>
      </c>
      <c r="D217" s="79" t="s">
        <v>408</v>
      </c>
      <c r="E217" s="79"/>
      <c r="F217" s="79" t="s">
        <v>77</v>
      </c>
      <c r="G217" s="79"/>
      <c r="H217" s="79"/>
      <c r="I217" s="79"/>
      <c r="J217" s="79" t="s">
        <v>147</v>
      </c>
      <c r="K217" s="79" t="s">
        <v>137</v>
      </c>
      <c r="L217" s="79" t="s">
        <v>409</v>
      </c>
      <c r="M217" s="79"/>
    </row>
    <row r="218" spans="2:13" x14ac:dyDescent="0.35">
      <c r="B218" s="14" t="s">
        <v>89</v>
      </c>
      <c r="C218" s="79" t="s">
        <v>93</v>
      </c>
      <c r="D218" s="79" t="s">
        <v>410</v>
      </c>
      <c r="E218" s="79"/>
      <c r="F218" s="79" t="s">
        <v>77</v>
      </c>
      <c r="G218" s="79"/>
      <c r="H218" s="79"/>
      <c r="I218" s="79"/>
      <c r="J218" s="79" t="s">
        <v>136</v>
      </c>
      <c r="K218" s="79" t="s">
        <v>148</v>
      </c>
      <c r="L218" s="79" t="s">
        <v>409</v>
      </c>
      <c r="M218" s="79"/>
    </row>
    <row r="219" spans="2:13" x14ac:dyDescent="0.35">
      <c r="B219" s="14" t="s">
        <v>89</v>
      </c>
      <c r="C219" s="79" t="s">
        <v>93</v>
      </c>
      <c r="D219" s="79" t="s">
        <v>411</v>
      </c>
      <c r="E219" s="79"/>
      <c r="F219" s="79" t="s">
        <v>77</v>
      </c>
      <c r="G219" s="79"/>
      <c r="H219" s="79"/>
      <c r="I219" s="79"/>
      <c r="J219" s="79" t="s">
        <v>147</v>
      </c>
      <c r="K219" s="79" t="s">
        <v>148</v>
      </c>
      <c r="L219" s="79" t="s">
        <v>409</v>
      </c>
      <c r="M219" s="79"/>
    </row>
    <row r="220" spans="2:13" x14ac:dyDescent="0.35">
      <c r="B220" s="14" t="s">
        <v>89</v>
      </c>
      <c r="C220" s="79" t="s">
        <v>93</v>
      </c>
      <c r="D220" s="79" t="s">
        <v>412</v>
      </c>
      <c r="E220" s="79"/>
      <c r="F220" s="79" t="s">
        <v>79</v>
      </c>
      <c r="G220" s="79"/>
      <c r="H220" s="79"/>
      <c r="I220" s="79"/>
      <c r="J220" s="79" t="s">
        <v>147</v>
      </c>
      <c r="K220" s="79" t="s">
        <v>148</v>
      </c>
      <c r="L220" s="79" t="s">
        <v>409</v>
      </c>
      <c r="M220" s="79"/>
    </row>
    <row r="221" spans="2:13" x14ac:dyDescent="0.35">
      <c r="B221" s="14" t="s">
        <v>89</v>
      </c>
      <c r="C221" s="79" t="s">
        <v>93</v>
      </c>
      <c r="D221" s="79" t="s">
        <v>413</v>
      </c>
      <c r="E221" s="79"/>
      <c r="F221" s="79" t="s">
        <v>79</v>
      </c>
      <c r="G221" s="79"/>
      <c r="H221" s="79"/>
      <c r="I221" s="79"/>
      <c r="J221" s="79" t="s">
        <v>136</v>
      </c>
      <c r="K221" s="79" t="s">
        <v>156</v>
      </c>
      <c r="L221" s="79"/>
      <c r="M221" s="79"/>
    </row>
    <row r="222" spans="2:13" x14ac:dyDescent="0.35">
      <c r="B222" s="14" t="s">
        <v>89</v>
      </c>
      <c r="C222" s="79" t="s">
        <v>93</v>
      </c>
      <c r="D222" s="79" t="s">
        <v>414</v>
      </c>
      <c r="E222" s="79"/>
      <c r="F222" s="79" t="s">
        <v>77</v>
      </c>
      <c r="G222" s="79"/>
      <c r="H222" s="79"/>
      <c r="I222" s="79"/>
      <c r="J222" s="79" t="s">
        <v>147</v>
      </c>
      <c r="K222" s="79" t="s">
        <v>148</v>
      </c>
      <c r="L222" s="79" t="s">
        <v>409</v>
      </c>
      <c r="M222" s="79"/>
    </row>
    <row r="223" spans="2:13" x14ac:dyDescent="0.35">
      <c r="B223" s="14" t="s">
        <v>89</v>
      </c>
      <c r="C223" s="79" t="s">
        <v>93</v>
      </c>
      <c r="D223" s="79" t="s">
        <v>415</v>
      </c>
      <c r="E223" s="79"/>
      <c r="F223" s="79" t="s">
        <v>77</v>
      </c>
      <c r="G223" s="79"/>
      <c r="H223" s="79"/>
      <c r="I223" s="79"/>
      <c r="J223" s="79" t="s">
        <v>136</v>
      </c>
      <c r="K223" s="79" t="s">
        <v>148</v>
      </c>
      <c r="L223" s="79" t="s">
        <v>409</v>
      </c>
      <c r="M223" s="79"/>
    </row>
    <row r="224" spans="2:13" x14ac:dyDescent="0.35">
      <c r="B224" s="14" t="s">
        <v>89</v>
      </c>
      <c r="C224" s="79" t="s">
        <v>93</v>
      </c>
      <c r="D224" s="79" t="s">
        <v>416</v>
      </c>
      <c r="E224" s="79"/>
      <c r="F224" s="79" t="s">
        <v>77</v>
      </c>
      <c r="G224" s="79"/>
      <c r="H224" s="79"/>
      <c r="I224" s="79"/>
      <c r="J224" s="79" t="s">
        <v>147</v>
      </c>
      <c r="K224" s="79" t="s">
        <v>148</v>
      </c>
      <c r="L224" s="79" t="s">
        <v>409</v>
      </c>
      <c r="M224" s="79"/>
    </row>
    <row r="225" spans="2:13" x14ac:dyDescent="0.35">
      <c r="B225" s="14" t="s">
        <v>89</v>
      </c>
      <c r="C225" s="79" t="s">
        <v>93</v>
      </c>
      <c r="D225" s="79" t="s">
        <v>417</v>
      </c>
      <c r="E225" s="79"/>
      <c r="F225" s="79" t="s">
        <v>79</v>
      </c>
      <c r="G225" s="79"/>
      <c r="H225" s="79"/>
      <c r="I225" s="79"/>
      <c r="J225" s="79" t="s">
        <v>147</v>
      </c>
      <c r="K225" s="79" t="s">
        <v>148</v>
      </c>
      <c r="L225" s="79" t="s">
        <v>409</v>
      </c>
      <c r="M225" s="79"/>
    </row>
    <row r="226" spans="2:13" x14ac:dyDescent="0.35">
      <c r="B226" s="14" t="s">
        <v>89</v>
      </c>
      <c r="C226" s="79" t="s">
        <v>93</v>
      </c>
      <c r="D226" s="79" t="s">
        <v>418</v>
      </c>
      <c r="E226" s="79"/>
      <c r="F226" s="79" t="s">
        <v>79</v>
      </c>
      <c r="G226" s="79"/>
      <c r="H226" s="79"/>
      <c r="I226" s="79"/>
      <c r="J226" s="79" t="s">
        <v>136</v>
      </c>
      <c r="K226" s="79" t="s">
        <v>137</v>
      </c>
      <c r="L226" s="79" t="s">
        <v>419</v>
      </c>
      <c r="M226" s="79"/>
    </row>
    <row r="227" spans="2:13" x14ac:dyDescent="0.35">
      <c r="B227" s="14" t="s">
        <v>89</v>
      </c>
      <c r="C227" s="79" t="s">
        <v>93</v>
      </c>
      <c r="D227" s="79" t="s">
        <v>420</v>
      </c>
      <c r="E227" s="79"/>
      <c r="F227" s="79" t="s">
        <v>77</v>
      </c>
      <c r="G227" s="79"/>
      <c r="H227" s="79"/>
      <c r="I227" s="79"/>
      <c r="J227" s="79" t="s">
        <v>136</v>
      </c>
      <c r="K227" s="79" t="s">
        <v>137</v>
      </c>
      <c r="L227" s="79" t="s">
        <v>419</v>
      </c>
      <c r="M227" s="79"/>
    </row>
    <row r="228" spans="2:13" x14ac:dyDescent="0.35">
      <c r="B228" s="14" t="s">
        <v>89</v>
      </c>
      <c r="C228" s="79" t="s">
        <v>93</v>
      </c>
      <c r="D228" s="79" t="s">
        <v>421</v>
      </c>
      <c r="E228" s="79"/>
      <c r="F228" s="79" t="s">
        <v>79</v>
      </c>
      <c r="G228" s="79"/>
      <c r="H228" s="79"/>
      <c r="I228" s="79"/>
      <c r="J228" s="79" t="s">
        <v>200</v>
      </c>
      <c r="K228" s="79" t="s">
        <v>148</v>
      </c>
      <c r="L228" s="79" t="s">
        <v>419</v>
      </c>
      <c r="M228" s="79"/>
    </row>
    <row r="229" spans="2:13" x14ac:dyDescent="0.35">
      <c r="B229" s="14" t="s">
        <v>89</v>
      </c>
      <c r="C229" s="79" t="s">
        <v>93</v>
      </c>
      <c r="D229" s="79" t="s">
        <v>422</v>
      </c>
      <c r="E229" s="79"/>
      <c r="F229" s="79" t="s">
        <v>79</v>
      </c>
      <c r="G229" s="79"/>
      <c r="H229" s="79"/>
      <c r="I229" s="79"/>
      <c r="J229" s="79" t="s">
        <v>136</v>
      </c>
      <c r="K229" s="79" t="s">
        <v>423</v>
      </c>
      <c r="L229" s="79" t="s">
        <v>419</v>
      </c>
      <c r="M229" s="79"/>
    </row>
    <row r="230" spans="2:13" x14ac:dyDescent="0.35">
      <c r="B230" s="14" t="s">
        <v>89</v>
      </c>
      <c r="C230" s="79" t="s">
        <v>93</v>
      </c>
      <c r="D230" s="79" t="s">
        <v>424</v>
      </c>
      <c r="E230" s="79"/>
      <c r="F230" s="79" t="s">
        <v>79</v>
      </c>
      <c r="G230" s="79"/>
      <c r="H230" s="79"/>
      <c r="I230" s="79"/>
      <c r="J230" s="79" t="s">
        <v>136</v>
      </c>
      <c r="K230" s="79" t="s">
        <v>423</v>
      </c>
      <c r="L230" s="79" t="s">
        <v>419</v>
      </c>
      <c r="M230" s="79"/>
    </row>
    <row r="231" spans="2:13" x14ac:dyDescent="0.35">
      <c r="B231" s="14" t="s">
        <v>89</v>
      </c>
      <c r="C231" s="79" t="s">
        <v>93</v>
      </c>
      <c r="D231" s="79" t="s">
        <v>425</v>
      </c>
      <c r="E231" s="79"/>
      <c r="F231" s="79" t="s">
        <v>77</v>
      </c>
      <c r="G231" s="79"/>
      <c r="H231" s="79"/>
      <c r="I231" s="79"/>
      <c r="J231" s="79" t="s">
        <v>147</v>
      </c>
      <c r="K231" s="79" t="s">
        <v>137</v>
      </c>
      <c r="L231" s="79" t="s">
        <v>419</v>
      </c>
      <c r="M231" s="79"/>
    </row>
    <row r="232" spans="2:13" x14ac:dyDescent="0.35">
      <c r="B232" s="14" t="s">
        <v>89</v>
      </c>
      <c r="C232" s="79" t="s">
        <v>93</v>
      </c>
      <c r="D232" s="79" t="s">
        <v>426</v>
      </c>
      <c r="E232" s="79"/>
      <c r="F232" s="79" t="s">
        <v>79</v>
      </c>
      <c r="G232" s="79"/>
      <c r="H232" s="79"/>
      <c r="I232" s="79"/>
      <c r="J232" s="79" t="s">
        <v>136</v>
      </c>
      <c r="K232" s="79" t="s">
        <v>423</v>
      </c>
      <c r="L232" s="79" t="s">
        <v>419</v>
      </c>
      <c r="M232" s="79"/>
    </row>
    <row r="233" spans="2:13" x14ac:dyDescent="0.35">
      <c r="B233" s="14" t="s">
        <v>89</v>
      </c>
      <c r="C233" s="79" t="s">
        <v>93</v>
      </c>
      <c r="D233" s="79" t="s">
        <v>427</v>
      </c>
      <c r="E233" s="79"/>
      <c r="F233" s="79" t="s">
        <v>79</v>
      </c>
      <c r="G233" s="79"/>
      <c r="H233" s="79"/>
      <c r="I233" s="79"/>
      <c r="J233" s="79" t="s">
        <v>136</v>
      </c>
      <c r="K233" s="79" t="s">
        <v>423</v>
      </c>
      <c r="L233" s="79" t="s">
        <v>419</v>
      </c>
      <c r="M233" s="79"/>
    </row>
    <row r="234" spans="2:13" x14ac:dyDescent="0.35">
      <c r="B234" s="14" t="s">
        <v>89</v>
      </c>
      <c r="C234" s="79" t="s">
        <v>93</v>
      </c>
      <c r="D234" s="79" t="s">
        <v>428</v>
      </c>
      <c r="E234" s="79"/>
      <c r="F234" s="79" t="s">
        <v>79</v>
      </c>
      <c r="G234" s="79" t="s">
        <v>65</v>
      </c>
      <c r="H234" s="79"/>
      <c r="I234" s="79"/>
      <c r="J234" s="79" t="s">
        <v>147</v>
      </c>
      <c r="K234" s="79" t="s">
        <v>423</v>
      </c>
      <c r="L234" s="79"/>
      <c r="M234" s="79"/>
    </row>
    <row r="235" spans="2:13" x14ac:dyDescent="0.35">
      <c r="B235" s="14" t="s">
        <v>89</v>
      </c>
      <c r="C235" s="79" t="s">
        <v>93</v>
      </c>
      <c r="D235" s="79" t="s">
        <v>429</v>
      </c>
      <c r="E235" s="79"/>
      <c r="F235" s="79" t="s">
        <v>77</v>
      </c>
      <c r="G235" s="79"/>
      <c r="H235" s="79"/>
      <c r="I235" s="79"/>
      <c r="J235" s="79" t="s">
        <v>147</v>
      </c>
      <c r="K235" s="79" t="s">
        <v>137</v>
      </c>
      <c r="L235" s="79" t="s">
        <v>409</v>
      </c>
      <c r="M235" s="79"/>
    </row>
    <row r="236" spans="2:13" x14ac:dyDescent="0.35">
      <c r="B236" s="14" t="s">
        <v>89</v>
      </c>
      <c r="C236" s="79" t="s">
        <v>93</v>
      </c>
      <c r="D236" s="79" t="s">
        <v>430</v>
      </c>
      <c r="E236" s="79"/>
      <c r="F236" s="79" t="s">
        <v>77</v>
      </c>
      <c r="G236" s="79"/>
      <c r="H236" s="79"/>
      <c r="I236" s="79"/>
      <c r="J236" s="79" t="s">
        <v>136</v>
      </c>
      <c r="K236" s="79" t="s">
        <v>148</v>
      </c>
      <c r="L236" s="79" t="s">
        <v>409</v>
      </c>
      <c r="M236" s="79"/>
    </row>
    <row r="237" spans="2:13" x14ac:dyDescent="0.35">
      <c r="B237" s="14" t="s">
        <v>89</v>
      </c>
      <c r="C237" s="79" t="s">
        <v>93</v>
      </c>
      <c r="D237" s="79" t="s">
        <v>431</v>
      </c>
      <c r="E237" s="79"/>
      <c r="F237" s="79" t="s">
        <v>77</v>
      </c>
      <c r="G237" s="79"/>
      <c r="H237" s="79"/>
      <c r="I237" s="79"/>
      <c r="J237" s="79" t="s">
        <v>147</v>
      </c>
      <c r="K237" s="79" t="s">
        <v>148</v>
      </c>
      <c r="L237" s="79" t="s">
        <v>409</v>
      </c>
      <c r="M237" s="79"/>
    </row>
    <row r="238" spans="2:13" x14ac:dyDescent="0.35">
      <c r="B238" s="14" t="s">
        <v>89</v>
      </c>
      <c r="C238" s="79" t="s">
        <v>93</v>
      </c>
      <c r="D238" s="79" t="s">
        <v>432</v>
      </c>
      <c r="E238" s="79"/>
      <c r="F238" s="79" t="s">
        <v>79</v>
      </c>
      <c r="G238" s="79"/>
      <c r="H238" s="79"/>
      <c r="I238" s="79"/>
      <c r="J238" s="79" t="s">
        <v>147</v>
      </c>
      <c r="K238" s="79" t="s">
        <v>148</v>
      </c>
      <c r="L238" s="79" t="s">
        <v>409</v>
      </c>
      <c r="M238" s="79"/>
    </row>
    <row r="239" spans="2:13" x14ac:dyDescent="0.35">
      <c r="B239" s="14" t="s">
        <v>89</v>
      </c>
      <c r="C239" s="79" t="s">
        <v>93</v>
      </c>
      <c r="D239" s="79" t="s">
        <v>433</v>
      </c>
      <c r="E239" s="79"/>
      <c r="F239" s="79" t="s">
        <v>79</v>
      </c>
      <c r="G239" s="79" t="s">
        <v>65</v>
      </c>
      <c r="H239" s="79"/>
      <c r="I239" s="79"/>
      <c r="J239" s="79" t="s">
        <v>174</v>
      </c>
      <c r="K239" s="79" t="s">
        <v>148</v>
      </c>
      <c r="L239" s="79"/>
      <c r="M239" s="79" t="s">
        <v>175</v>
      </c>
    </row>
    <row r="240" spans="2:13" x14ac:dyDescent="0.35">
      <c r="B240" s="14" t="s">
        <v>89</v>
      </c>
      <c r="C240" s="79" t="s">
        <v>93</v>
      </c>
      <c r="D240" s="79" t="s">
        <v>434</v>
      </c>
      <c r="E240" s="79"/>
      <c r="F240" s="79" t="s">
        <v>79</v>
      </c>
      <c r="G240" s="79" t="s">
        <v>65</v>
      </c>
      <c r="H240" s="79"/>
      <c r="I240" s="79"/>
      <c r="J240" s="79" t="s">
        <v>136</v>
      </c>
      <c r="K240" s="79" t="s">
        <v>423</v>
      </c>
      <c r="L240" s="79"/>
      <c r="M240" s="79"/>
    </row>
    <row r="241" spans="2:13" x14ac:dyDescent="0.35">
      <c r="B241" s="14" t="s">
        <v>89</v>
      </c>
      <c r="C241" s="79" t="s">
        <v>94</v>
      </c>
      <c r="D241" s="79" t="s">
        <v>435</v>
      </c>
      <c r="E241" s="79"/>
      <c r="F241" s="79" t="s">
        <v>79</v>
      </c>
      <c r="G241" s="79"/>
      <c r="H241" s="79"/>
      <c r="I241" s="79"/>
      <c r="J241" s="79" t="s">
        <v>136</v>
      </c>
      <c r="K241" s="79" t="s">
        <v>423</v>
      </c>
      <c r="L241" s="79" t="s">
        <v>419</v>
      </c>
      <c r="M241" s="79"/>
    </row>
    <row r="242" spans="2:13" x14ac:dyDescent="0.35">
      <c r="B242" s="14" t="s">
        <v>89</v>
      </c>
      <c r="C242" s="79" t="s">
        <v>94</v>
      </c>
      <c r="D242" s="79" t="s">
        <v>436</v>
      </c>
      <c r="E242" s="79"/>
      <c r="F242" s="79" t="s">
        <v>77</v>
      </c>
      <c r="G242" s="79"/>
      <c r="H242" s="79"/>
      <c r="I242" s="79"/>
      <c r="J242" s="79" t="s">
        <v>136</v>
      </c>
      <c r="K242" s="79" t="s">
        <v>137</v>
      </c>
      <c r="L242" s="79" t="s">
        <v>419</v>
      </c>
      <c r="M242" s="79"/>
    </row>
    <row r="243" spans="2:13" ht="25.5" x14ac:dyDescent="0.35">
      <c r="B243" s="14" t="s">
        <v>89</v>
      </c>
      <c r="C243" s="79" t="s">
        <v>94</v>
      </c>
      <c r="D243" s="79" t="s">
        <v>437</v>
      </c>
      <c r="E243" s="79"/>
      <c r="F243" s="79" t="s">
        <v>79</v>
      </c>
      <c r="G243" s="79"/>
      <c r="H243" s="79"/>
      <c r="I243" s="79"/>
      <c r="J243" s="79" t="s">
        <v>200</v>
      </c>
      <c r="K243" s="79" t="s">
        <v>137</v>
      </c>
      <c r="L243" s="79" t="s">
        <v>419</v>
      </c>
      <c r="M243" s="79"/>
    </row>
    <row r="244" spans="2:13" x14ac:dyDescent="0.35">
      <c r="B244" s="14" t="s">
        <v>89</v>
      </c>
      <c r="C244" s="79" t="s">
        <v>94</v>
      </c>
      <c r="D244" s="79" t="s">
        <v>438</v>
      </c>
      <c r="E244" s="79"/>
      <c r="F244" s="79" t="s">
        <v>79</v>
      </c>
      <c r="G244" s="79"/>
      <c r="H244" s="79"/>
      <c r="I244" s="79"/>
      <c r="J244" s="79" t="s">
        <v>136</v>
      </c>
      <c r="K244" s="79" t="s">
        <v>423</v>
      </c>
      <c r="L244" s="79" t="s">
        <v>419</v>
      </c>
      <c r="M244" s="79"/>
    </row>
    <row r="245" spans="2:13" ht="25.5" x14ac:dyDescent="0.35">
      <c r="B245" s="14" t="s">
        <v>89</v>
      </c>
      <c r="C245" s="79" t="s">
        <v>94</v>
      </c>
      <c r="D245" s="79" t="s">
        <v>439</v>
      </c>
      <c r="E245" s="79"/>
      <c r="F245" s="79" t="s">
        <v>79</v>
      </c>
      <c r="G245" s="79"/>
      <c r="H245" s="79"/>
      <c r="I245" s="79"/>
      <c r="J245" s="79" t="s">
        <v>136</v>
      </c>
      <c r="K245" s="79" t="s">
        <v>423</v>
      </c>
      <c r="L245" s="79" t="s">
        <v>419</v>
      </c>
      <c r="M245" s="79"/>
    </row>
    <row r="246" spans="2:13" ht="25.5" x14ac:dyDescent="0.35">
      <c r="B246" s="14" t="s">
        <v>89</v>
      </c>
      <c r="C246" s="79" t="s">
        <v>94</v>
      </c>
      <c r="D246" s="79" t="s">
        <v>440</v>
      </c>
      <c r="E246" s="79"/>
      <c r="F246" s="79" t="s">
        <v>77</v>
      </c>
      <c r="G246" s="79"/>
      <c r="H246" s="79"/>
      <c r="I246" s="79"/>
      <c r="J246" s="79" t="s">
        <v>147</v>
      </c>
      <c r="K246" s="79" t="s">
        <v>423</v>
      </c>
      <c r="L246" s="79" t="s">
        <v>419</v>
      </c>
      <c r="M246" s="79"/>
    </row>
    <row r="247" spans="2:13" ht="25.5" x14ac:dyDescent="0.35">
      <c r="B247" s="14" t="s">
        <v>89</v>
      </c>
      <c r="C247" s="79" t="s">
        <v>94</v>
      </c>
      <c r="D247" s="79" t="s">
        <v>441</v>
      </c>
      <c r="E247" s="79"/>
      <c r="F247" s="79" t="s">
        <v>79</v>
      </c>
      <c r="G247" s="79"/>
      <c r="H247" s="79"/>
      <c r="I247" s="79"/>
      <c r="J247" s="79" t="s">
        <v>136</v>
      </c>
      <c r="K247" s="79" t="s">
        <v>423</v>
      </c>
      <c r="L247" s="79" t="s">
        <v>419</v>
      </c>
      <c r="M247" s="79"/>
    </row>
    <row r="248" spans="2:13" ht="25.5" x14ac:dyDescent="0.35">
      <c r="B248" s="14" t="s">
        <v>89</v>
      </c>
      <c r="C248" s="79" t="s">
        <v>94</v>
      </c>
      <c r="D248" s="79" t="s">
        <v>442</v>
      </c>
      <c r="E248" s="79"/>
      <c r="F248" s="79" t="s">
        <v>79</v>
      </c>
      <c r="G248" s="79"/>
      <c r="H248" s="79"/>
      <c r="I248" s="79"/>
      <c r="J248" s="79" t="s">
        <v>136</v>
      </c>
      <c r="K248" s="79" t="s">
        <v>423</v>
      </c>
      <c r="L248" s="79" t="s">
        <v>419</v>
      </c>
      <c r="M248" s="79"/>
    </row>
    <row r="249" spans="2:13" x14ac:dyDescent="0.35">
      <c r="B249" s="14" t="s">
        <v>89</v>
      </c>
      <c r="C249" s="79" t="s">
        <v>94</v>
      </c>
      <c r="D249" s="79" t="s">
        <v>443</v>
      </c>
      <c r="E249" s="79"/>
      <c r="F249" s="79" t="s">
        <v>77</v>
      </c>
      <c r="G249" s="79" t="s">
        <v>65</v>
      </c>
      <c r="H249" s="79"/>
      <c r="I249" s="79"/>
      <c r="J249" s="79" t="s">
        <v>147</v>
      </c>
      <c r="K249" s="79" t="s">
        <v>148</v>
      </c>
      <c r="L249" s="79"/>
      <c r="M249" s="79"/>
    </row>
    <row r="250" spans="2:13" x14ac:dyDescent="0.35">
      <c r="B250" s="14" t="s">
        <v>89</v>
      </c>
      <c r="C250" s="79" t="s">
        <v>94</v>
      </c>
      <c r="D250" s="79" t="s">
        <v>444</v>
      </c>
      <c r="E250" s="79"/>
      <c r="F250" s="79" t="s">
        <v>77</v>
      </c>
      <c r="G250" s="79" t="s">
        <v>65</v>
      </c>
      <c r="H250" s="79"/>
      <c r="I250" s="79"/>
      <c r="J250" s="79" t="s">
        <v>147</v>
      </c>
      <c r="K250" s="79" t="s">
        <v>137</v>
      </c>
      <c r="L250" s="79"/>
      <c r="M250" s="79"/>
    </row>
    <row r="251" spans="2:13" x14ac:dyDescent="0.35">
      <c r="B251" s="14" t="s">
        <v>89</v>
      </c>
      <c r="C251" s="79" t="s">
        <v>94</v>
      </c>
      <c r="D251" s="79" t="s">
        <v>445</v>
      </c>
      <c r="E251" s="79"/>
      <c r="F251" s="79" t="s">
        <v>77</v>
      </c>
      <c r="G251" s="79" t="s">
        <v>65</v>
      </c>
      <c r="H251" s="79"/>
      <c r="I251" s="79"/>
      <c r="J251" s="79" t="s">
        <v>147</v>
      </c>
      <c r="K251" s="79" t="s">
        <v>137</v>
      </c>
      <c r="L251" s="79"/>
      <c r="M251" s="79"/>
    </row>
    <row r="252" spans="2:13" ht="25.5" x14ac:dyDescent="0.35">
      <c r="B252" s="14" t="s">
        <v>89</v>
      </c>
      <c r="C252" s="79" t="s">
        <v>94</v>
      </c>
      <c r="D252" s="79" t="s">
        <v>446</v>
      </c>
      <c r="E252" s="79"/>
      <c r="F252" s="79" t="s">
        <v>77</v>
      </c>
      <c r="G252" s="79" t="s">
        <v>65</v>
      </c>
      <c r="H252" s="79" t="s">
        <v>447</v>
      </c>
      <c r="I252" s="79"/>
      <c r="J252" s="79" t="s">
        <v>147</v>
      </c>
      <c r="K252" s="79" t="s">
        <v>137</v>
      </c>
      <c r="L252" s="79"/>
      <c r="M252" s="79" t="s">
        <v>222</v>
      </c>
    </row>
    <row r="253" spans="2:13" ht="38.25" x14ac:dyDescent="0.35">
      <c r="B253" s="14" t="s">
        <v>89</v>
      </c>
      <c r="C253" s="79" t="s">
        <v>94</v>
      </c>
      <c r="D253" s="79" t="s">
        <v>448</v>
      </c>
      <c r="E253" s="79"/>
      <c r="F253" s="79" t="s">
        <v>77</v>
      </c>
      <c r="G253" s="79" t="s">
        <v>65</v>
      </c>
      <c r="H253" s="79" t="s">
        <v>449</v>
      </c>
      <c r="I253" s="79"/>
      <c r="J253" s="79" t="s">
        <v>147</v>
      </c>
      <c r="K253" s="79" t="s">
        <v>137</v>
      </c>
      <c r="L253" s="79"/>
      <c r="M253" s="79" t="s">
        <v>222</v>
      </c>
    </row>
    <row r="254" spans="2:13" ht="38.25" x14ac:dyDescent="0.35">
      <c r="B254" s="14" t="s">
        <v>89</v>
      </c>
      <c r="C254" s="79" t="s">
        <v>94</v>
      </c>
      <c r="D254" s="79" t="s">
        <v>450</v>
      </c>
      <c r="E254" s="79"/>
      <c r="F254" s="79" t="s">
        <v>77</v>
      </c>
      <c r="G254" s="79" t="s">
        <v>65</v>
      </c>
      <c r="H254" s="79" t="s">
        <v>451</v>
      </c>
      <c r="I254" s="79"/>
      <c r="J254" s="79" t="s">
        <v>147</v>
      </c>
      <c r="K254" s="79" t="s">
        <v>137</v>
      </c>
      <c r="L254" s="79"/>
      <c r="M254" s="79" t="s">
        <v>222</v>
      </c>
    </row>
    <row r="255" spans="2:13" ht="25.5" x14ac:dyDescent="0.35">
      <c r="B255" s="14" t="s">
        <v>89</v>
      </c>
      <c r="C255" s="79" t="s">
        <v>95</v>
      </c>
      <c r="D255" s="79" t="s">
        <v>452</v>
      </c>
      <c r="E255" s="79"/>
      <c r="F255" s="79" t="s">
        <v>77</v>
      </c>
      <c r="G255" s="79" t="s">
        <v>65</v>
      </c>
      <c r="H255" s="79" t="s">
        <v>453</v>
      </c>
      <c r="I255" s="79"/>
      <c r="J255" s="79" t="s">
        <v>136</v>
      </c>
      <c r="K255" s="79" t="s">
        <v>137</v>
      </c>
      <c r="L255" s="79"/>
      <c r="M255" s="79"/>
    </row>
    <row r="256" spans="2:13" ht="25.5" x14ac:dyDescent="0.35">
      <c r="B256" s="14" t="s">
        <v>89</v>
      </c>
      <c r="C256" s="79" t="s">
        <v>95</v>
      </c>
      <c r="D256" s="79" t="s">
        <v>282</v>
      </c>
      <c r="E256" s="79"/>
      <c r="F256" s="79" t="s">
        <v>77</v>
      </c>
      <c r="G256" s="79" t="s">
        <v>65</v>
      </c>
      <c r="H256" s="79" t="s">
        <v>283</v>
      </c>
      <c r="I256" s="79"/>
      <c r="J256" s="79" t="s">
        <v>136</v>
      </c>
      <c r="K256" s="79" t="s">
        <v>137</v>
      </c>
      <c r="L256" s="79"/>
      <c r="M256" s="79" t="s">
        <v>340</v>
      </c>
    </row>
    <row r="257" spans="2:13" ht="25.5" x14ac:dyDescent="0.35">
      <c r="B257" s="14" t="s">
        <v>89</v>
      </c>
      <c r="C257" s="79" t="s">
        <v>95</v>
      </c>
      <c r="D257" s="79" t="s">
        <v>284</v>
      </c>
      <c r="E257" s="79"/>
      <c r="F257" s="79" t="s">
        <v>77</v>
      </c>
      <c r="G257" s="79" t="s">
        <v>65</v>
      </c>
      <c r="H257" s="79" t="s">
        <v>285</v>
      </c>
      <c r="I257" s="79"/>
      <c r="J257" s="79" t="s">
        <v>174</v>
      </c>
      <c r="K257" s="79" t="s">
        <v>137</v>
      </c>
      <c r="L257" s="79"/>
      <c r="M257" s="79" t="s">
        <v>340</v>
      </c>
    </row>
    <row r="258" spans="2:13" ht="102" x14ac:dyDescent="0.35">
      <c r="B258" s="14" t="s">
        <v>89</v>
      </c>
      <c r="C258" s="79" t="s">
        <v>95</v>
      </c>
      <c r="D258" s="79" t="s">
        <v>335</v>
      </c>
      <c r="E258" s="79"/>
      <c r="F258" s="79" t="s">
        <v>77</v>
      </c>
      <c r="G258" s="79" t="s">
        <v>65</v>
      </c>
      <c r="H258" s="79" t="s">
        <v>336</v>
      </c>
      <c r="I258" s="79"/>
      <c r="J258" s="79" t="s">
        <v>136</v>
      </c>
      <c r="K258" s="79" t="s">
        <v>137</v>
      </c>
      <c r="L258" s="79"/>
      <c r="M258" s="79" t="s">
        <v>143</v>
      </c>
    </row>
    <row r="259" spans="2:13" x14ac:dyDescent="0.35">
      <c r="B259" s="14" t="s">
        <v>89</v>
      </c>
      <c r="C259" s="79" t="s">
        <v>95</v>
      </c>
      <c r="D259" s="79" t="s">
        <v>454</v>
      </c>
      <c r="E259" s="79"/>
      <c r="F259" s="79" t="s">
        <v>77</v>
      </c>
      <c r="G259" s="79" t="s">
        <v>65</v>
      </c>
      <c r="H259" s="79" t="s">
        <v>455</v>
      </c>
      <c r="I259" s="79"/>
      <c r="J259" s="79" t="s">
        <v>174</v>
      </c>
      <c r="K259" s="79" t="s">
        <v>137</v>
      </c>
      <c r="L259" s="79"/>
      <c r="M259" s="79" t="s">
        <v>175</v>
      </c>
    </row>
    <row r="260" spans="2:13" ht="25.5" x14ac:dyDescent="0.35">
      <c r="B260" s="14" t="s">
        <v>89</v>
      </c>
      <c r="C260" s="79" t="s">
        <v>95</v>
      </c>
      <c r="D260" s="79" t="s">
        <v>456</v>
      </c>
      <c r="E260" s="79"/>
      <c r="F260" s="79" t="s">
        <v>77</v>
      </c>
      <c r="G260" s="79" t="s">
        <v>65</v>
      </c>
      <c r="H260" s="79" t="s">
        <v>457</v>
      </c>
      <c r="I260" s="79"/>
      <c r="J260" s="79" t="s">
        <v>136</v>
      </c>
      <c r="K260" s="79" t="s">
        <v>137</v>
      </c>
      <c r="L260" s="79"/>
      <c r="M260" s="79"/>
    </row>
    <row r="261" spans="2:13" x14ac:dyDescent="0.35">
      <c r="B261" s="14" t="s">
        <v>89</v>
      </c>
      <c r="C261" s="79" t="s">
        <v>95</v>
      </c>
      <c r="D261" s="79" t="s">
        <v>42</v>
      </c>
      <c r="E261" s="79"/>
      <c r="F261" s="79" t="s">
        <v>77</v>
      </c>
      <c r="G261" s="79" t="s">
        <v>65</v>
      </c>
      <c r="H261" s="79" t="s">
        <v>241</v>
      </c>
      <c r="I261" s="79"/>
      <c r="J261" s="79" t="s">
        <v>136</v>
      </c>
      <c r="K261" s="79" t="s">
        <v>137</v>
      </c>
      <c r="L261" s="79"/>
      <c r="M261" s="79"/>
    </row>
    <row r="262" spans="2:13" ht="25.5" x14ac:dyDescent="0.35">
      <c r="B262" s="14" t="s">
        <v>89</v>
      </c>
      <c r="C262" s="79" t="s">
        <v>95</v>
      </c>
      <c r="D262" s="79" t="s">
        <v>331</v>
      </c>
      <c r="E262" s="79"/>
      <c r="F262" s="79" t="s">
        <v>77</v>
      </c>
      <c r="G262" s="79" t="s">
        <v>65</v>
      </c>
      <c r="H262" s="79" t="s">
        <v>332</v>
      </c>
      <c r="I262" s="79"/>
      <c r="J262" s="79" t="s">
        <v>136</v>
      </c>
      <c r="K262" s="79" t="s">
        <v>137</v>
      </c>
      <c r="L262" s="79"/>
      <c r="M262" s="79" t="s">
        <v>143</v>
      </c>
    </row>
    <row r="263" spans="2:13" ht="25.5" x14ac:dyDescent="0.35">
      <c r="B263" s="14" t="s">
        <v>89</v>
      </c>
      <c r="C263" s="79" t="s">
        <v>95</v>
      </c>
      <c r="D263" s="79" t="s">
        <v>333</v>
      </c>
      <c r="E263" s="79"/>
      <c r="F263" s="79" t="s">
        <v>77</v>
      </c>
      <c r="G263" s="79" t="s">
        <v>65</v>
      </c>
      <c r="H263" s="79" t="s">
        <v>334</v>
      </c>
      <c r="I263" s="79"/>
      <c r="J263" s="79" t="s">
        <v>136</v>
      </c>
      <c r="K263" s="79" t="s">
        <v>137</v>
      </c>
      <c r="L263" s="79"/>
      <c r="M263" s="79" t="s">
        <v>143</v>
      </c>
    </row>
    <row r="264" spans="2:13" ht="38.25" x14ac:dyDescent="0.35">
      <c r="B264" s="14" t="s">
        <v>89</v>
      </c>
      <c r="C264" s="79" t="s">
        <v>95</v>
      </c>
      <c r="D264" s="79" t="s">
        <v>327</v>
      </c>
      <c r="E264" s="79"/>
      <c r="F264" s="79" t="s">
        <v>77</v>
      </c>
      <c r="G264" s="79" t="s">
        <v>65</v>
      </c>
      <c r="H264" s="79" t="s">
        <v>328</v>
      </c>
      <c r="I264" s="79" t="s">
        <v>458</v>
      </c>
      <c r="J264" s="79" t="s">
        <v>136</v>
      </c>
      <c r="K264" s="79" t="s">
        <v>137</v>
      </c>
      <c r="L264" s="79"/>
      <c r="M264" s="79" t="s">
        <v>143</v>
      </c>
    </row>
    <row r="265" spans="2:13" x14ac:dyDescent="0.35">
      <c r="B265" s="14" t="s">
        <v>89</v>
      </c>
      <c r="C265" s="79" t="s">
        <v>95</v>
      </c>
      <c r="D265" s="79" t="s">
        <v>207</v>
      </c>
      <c r="E265" s="79"/>
      <c r="F265" s="79" t="s">
        <v>77</v>
      </c>
      <c r="G265" s="79"/>
      <c r="H265" s="79"/>
      <c r="I265" s="79"/>
      <c r="J265" s="79" t="s">
        <v>209</v>
      </c>
      <c r="K265" s="79" t="s">
        <v>137</v>
      </c>
      <c r="L265" s="79"/>
      <c r="M265" s="79" t="s">
        <v>210</v>
      </c>
    </row>
    <row r="266" spans="2:13" x14ac:dyDescent="0.35">
      <c r="B266" s="14" t="s">
        <v>89</v>
      </c>
      <c r="C266" s="79" t="s">
        <v>95</v>
      </c>
      <c r="D266" s="79" t="s">
        <v>205</v>
      </c>
      <c r="E266" s="79"/>
      <c r="F266" s="79" t="s">
        <v>77</v>
      </c>
      <c r="G266" s="79"/>
      <c r="H266" s="79"/>
      <c r="I266" s="79"/>
      <c r="J266" s="79" t="s">
        <v>136</v>
      </c>
      <c r="K266" s="79" t="s">
        <v>137</v>
      </c>
      <c r="L266" s="79"/>
      <c r="M266" s="79"/>
    </row>
    <row r="267" spans="2:13" x14ac:dyDescent="0.35">
      <c r="B267" s="14" t="s">
        <v>89</v>
      </c>
      <c r="C267" s="79" t="s">
        <v>95</v>
      </c>
      <c r="D267" s="79" t="s">
        <v>291</v>
      </c>
      <c r="E267" s="79"/>
      <c r="F267" s="79" t="s">
        <v>77</v>
      </c>
      <c r="G267" s="79"/>
      <c r="H267" s="79"/>
      <c r="I267" s="79"/>
      <c r="J267" s="79" t="s">
        <v>209</v>
      </c>
      <c r="K267" s="79" t="s">
        <v>137</v>
      </c>
      <c r="L267" s="79"/>
      <c r="M267" s="79" t="s">
        <v>210</v>
      </c>
    </row>
    <row r="268" spans="2:13" x14ac:dyDescent="0.35">
      <c r="B268" s="14" t="s">
        <v>89</v>
      </c>
      <c r="C268" s="79" t="s">
        <v>95</v>
      </c>
      <c r="D268" s="79" t="s">
        <v>292</v>
      </c>
      <c r="E268" s="79"/>
      <c r="F268" s="79" t="s">
        <v>77</v>
      </c>
      <c r="G268" s="79"/>
      <c r="H268" s="79"/>
      <c r="I268" s="79"/>
      <c r="J268" s="79" t="s">
        <v>136</v>
      </c>
      <c r="K268" s="79" t="s">
        <v>137</v>
      </c>
      <c r="L268" s="79"/>
      <c r="M268" s="79"/>
    </row>
    <row r="269" spans="2:13" x14ac:dyDescent="0.35">
      <c r="B269" s="14" t="s">
        <v>89</v>
      </c>
      <c r="C269" s="79" t="s">
        <v>95</v>
      </c>
      <c r="D269" s="79" t="s">
        <v>339</v>
      </c>
      <c r="E269" s="79"/>
      <c r="F269" s="79" t="s">
        <v>77</v>
      </c>
      <c r="G269" s="79" t="s">
        <v>65</v>
      </c>
      <c r="H269" s="79"/>
      <c r="I269" s="79"/>
      <c r="J269" s="79" t="s">
        <v>136</v>
      </c>
      <c r="K269" s="79" t="s">
        <v>137</v>
      </c>
      <c r="L269" s="79"/>
      <c r="M269" s="79"/>
    </row>
    <row r="270" spans="2:13" x14ac:dyDescent="0.35">
      <c r="B270" s="14" t="s">
        <v>89</v>
      </c>
      <c r="C270" s="79" t="s">
        <v>95</v>
      </c>
      <c r="D270" s="79" t="s">
        <v>459</v>
      </c>
      <c r="E270" s="79"/>
      <c r="F270" s="79" t="s">
        <v>77</v>
      </c>
      <c r="G270" s="79" t="s">
        <v>65</v>
      </c>
      <c r="H270" s="79"/>
      <c r="I270" s="79"/>
      <c r="J270" s="79" t="s">
        <v>136</v>
      </c>
      <c r="K270" s="79" t="s">
        <v>137</v>
      </c>
      <c r="L270" s="79"/>
      <c r="M270" s="79" t="s">
        <v>143</v>
      </c>
    </row>
    <row r="271" spans="2:13" x14ac:dyDescent="0.35">
      <c r="B271" s="14" t="s">
        <v>89</v>
      </c>
      <c r="C271" s="79" t="s">
        <v>95</v>
      </c>
      <c r="D271" s="79" t="s">
        <v>341</v>
      </c>
      <c r="E271" s="79"/>
      <c r="F271" s="79" t="s">
        <v>77</v>
      </c>
      <c r="G271" s="79" t="s">
        <v>65</v>
      </c>
      <c r="H271" s="79"/>
      <c r="I271" s="79"/>
      <c r="J271" s="79" t="s">
        <v>136</v>
      </c>
      <c r="K271" s="79" t="s">
        <v>137</v>
      </c>
      <c r="L271" s="79"/>
      <c r="M271" s="79" t="s">
        <v>143</v>
      </c>
    </row>
    <row r="272" spans="2:13" x14ac:dyDescent="0.35">
      <c r="B272" s="14" t="s">
        <v>89</v>
      </c>
      <c r="C272" s="79" t="s">
        <v>95</v>
      </c>
      <c r="D272" s="79" t="s">
        <v>460</v>
      </c>
      <c r="E272" s="79"/>
      <c r="F272" s="79" t="s">
        <v>77</v>
      </c>
      <c r="G272" s="79"/>
      <c r="H272" s="79"/>
      <c r="I272" s="79"/>
      <c r="J272" s="79" t="s">
        <v>209</v>
      </c>
      <c r="K272" s="79" t="s">
        <v>137</v>
      </c>
      <c r="L272" s="79"/>
      <c r="M272" s="79" t="s">
        <v>210</v>
      </c>
    </row>
    <row r="273" spans="2:13" x14ac:dyDescent="0.35">
      <c r="B273" s="14" t="s">
        <v>89</v>
      </c>
      <c r="C273" s="79" t="s">
        <v>95</v>
      </c>
      <c r="D273" s="79" t="s">
        <v>461</v>
      </c>
      <c r="E273" s="79"/>
      <c r="F273" s="79" t="s">
        <v>77</v>
      </c>
      <c r="G273" s="79"/>
      <c r="H273" s="79"/>
      <c r="I273" s="79"/>
      <c r="J273" s="79" t="s">
        <v>136</v>
      </c>
      <c r="K273" s="79" t="s">
        <v>137</v>
      </c>
      <c r="L273" s="79"/>
      <c r="M273" s="79"/>
    </row>
    <row r="274" spans="2:13" x14ac:dyDescent="0.35">
      <c r="B274" s="14" t="s">
        <v>89</v>
      </c>
      <c r="C274" s="79" t="s">
        <v>95</v>
      </c>
      <c r="D274" s="79" t="s">
        <v>353</v>
      </c>
      <c r="E274" s="79"/>
      <c r="F274" s="79" t="s">
        <v>77</v>
      </c>
      <c r="G274" s="79"/>
      <c r="H274" s="79"/>
      <c r="I274" s="79"/>
      <c r="J274" s="79" t="s">
        <v>209</v>
      </c>
      <c r="K274" s="79" t="s">
        <v>137</v>
      </c>
      <c r="L274" s="79"/>
      <c r="M274" s="79" t="s">
        <v>210</v>
      </c>
    </row>
    <row r="275" spans="2:13" x14ac:dyDescent="0.35">
      <c r="B275" s="14" t="s">
        <v>89</v>
      </c>
      <c r="C275" s="79" t="s">
        <v>95</v>
      </c>
      <c r="D275" s="79" t="s">
        <v>354</v>
      </c>
      <c r="E275" s="79"/>
      <c r="F275" s="79" t="s">
        <v>77</v>
      </c>
      <c r="G275" s="79"/>
      <c r="H275" s="79"/>
      <c r="I275" s="79"/>
      <c r="J275" s="79" t="s">
        <v>136</v>
      </c>
      <c r="K275" s="79" t="s">
        <v>137</v>
      </c>
      <c r="L275" s="79"/>
      <c r="M275" s="79"/>
    </row>
    <row r="276" spans="2:13" x14ac:dyDescent="0.35">
      <c r="B276" s="14" t="s">
        <v>89</v>
      </c>
      <c r="C276" s="79" t="s">
        <v>95</v>
      </c>
      <c r="D276" s="79" t="s">
        <v>462</v>
      </c>
      <c r="E276" s="79"/>
      <c r="F276" s="79" t="s">
        <v>79</v>
      </c>
      <c r="G276" s="79"/>
      <c r="H276" s="79"/>
      <c r="I276" s="79"/>
      <c r="J276" s="79" t="s">
        <v>136</v>
      </c>
      <c r="K276" s="79" t="s">
        <v>156</v>
      </c>
      <c r="L276" s="79" t="s">
        <v>343</v>
      </c>
      <c r="M276" s="79"/>
    </row>
    <row r="277" spans="2:13" x14ac:dyDescent="0.35">
      <c r="B277" s="14" t="s">
        <v>89</v>
      </c>
      <c r="C277" s="79" t="s">
        <v>95</v>
      </c>
      <c r="D277" s="79" t="s">
        <v>463</v>
      </c>
      <c r="E277" s="79"/>
      <c r="F277" s="79" t="s">
        <v>79</v>
      </c>
      <c r="G277" s="79"/>
      <c r="H277" s="79"/>
      <c r="I277" s="79"/>
      <c r="J277" s="79" t="s">
        <v>136</v>
      </c>
      <c r="K277" s="79" t="s">
        <v>156</v>
      </c>
      <c r="L277" s="79" t="s">
        <v>343</v>
      </c>
      <c r="M277" s="79"/>
    </row>
    <row r="278" spans="2:13" x14ac:dyDescent="0.35">
      <c r="B278" s="14" t="s">
        <v>89</v>
      </c>
      <c r="C278" s="79" t="s">
        <v>95</v>
      </c>
      <c r="D278" s="79" t="s">
        <v>464</v>
      </c>
      <c r="E278" s="79"/>
      <c r="F278" s="79" t="s">
        <v>79</v>
      </c>
      <c r="G278" s="79"/>
      <c r="H278" s="79"/>
      <c r="I278" s="79"/>
      <c r="J278" s="79" t="s">
        <v>147</v>
      </c>
      <c r="K278" s="79" t="s">
        <v>156</v>
      </c>
      <c r="L278" s="79" t="s">
        <v>343</v>
      </c>
      <c r="M278" s="79"/>
    </row>
    <row r="279" spans="2:13" x14ac:dyDescent="0.35">
      <c r="B279" s="14" t="s">
        <v>89</v>
      </c>
      <c r="C279" s="79" t="s">
        <v>95</v>
      </c>
      <c r="D279" s="79" t="s">
        <v>465</v>
      </c>
      <c r="E279" s="79"/>
      <c r="F279" s="79" t="s">
        <v>77</v>
      </c>
      <c r="G279" s="79" t="s">
        <v>65</v>
      </c>
      <c r="H279" s="79"/>
      <c r="I279" s="79"/>
      <c r="J279" s="79" t="s">
        <v>136</v>
      </c>
      <c r="K279" s="79" t="s">
        <v>137</v>
      </c>
      <c r="L279" s="79"/>
      <c r="M279" s="79" t="s">
        <v>143</v>
      </c>
    </row>
    <row r="280" spans="2:13" x14ac:dyDescent="0.35">
      <c r="B280" s="14" t="s">
        <v>89</v>
      </c>
      <c r="C280" s="79" t="s">
        <v>95</v>
      </c>
      <c r="D280" s="79" t="s">
        <v>404</v>
      </c>
      <c r="E280" s="79"/>
      <c r="F280" s="79" t="s">
        <v>79</v>
      </c>
      <c r="G280" s="79" t="s">
        <v>65</v>
      </c>
      <c r="H280" s="79"/>
      <c r="I280" s="79"/>
      <c r="J280" s="79" t="s">
        <v>174</v>
      </c>
      <c r="K280" s="79" t="s">
        <v>137</v>
      </c>
      <c r="L280" s="79"/>
      <c r="M280" s="79" t="s">
        <v>175</v>
      </c>
    </row>
    <row r="281" spans="2:13" x14ac:dyDescent="0.35">
      <c r="B281" s="14" t="s">
        <v>89</v>
      </c>
      <c r="C281" s="79" t="s">
        <v>95</v>
      </c>
      <c r="D281" s="79" t="s">
        <v>407</v>
      </c>
      <c r="E281" s="79"/>
      <c r="F281" s="79" t="s">
        <v>77</v>
      </c>
      <c r="G281" s="79" t="s">
        <v>65</v>
      </c>
      <c r="H281" s="79"/>
      <c r="I281" s="79"/>
      <c r="J281" s="79" t="s">
        <v>136</v>
      </c>
      <c r="K281" s="79" t="s">
        <v>137</v>
      </c>
      <c r="L281" s="79"/>
      <c r="M281" s="79"/>
    </row>
    <row r="282" spans="2:13" x14ac:dyDescent="0.35">
      <c r="B282" s="14" t="s">
        <v>89</v>
      </c>
      <c r="C282" s="79" t="s">
        <v>95</v>
      </c>
      <c r="D282" s="79" t="s">
        <v>413</v>
      </c>
      <c r="E282" s="79"/>
      <c r="F282" s="79" t="s">
        <v>79</v>
      </c>
      <c r="G282" s="79" t="s">
        <v>65</v>
      </c>
      <c r="H282" s="79"/>
      <c r="I282" s="79"/>
      <c r="J282" s="79" t="s">
        <v>136</v>
      </c>
      <c r="K282" s="79" t="s">
        <v>156</v>
      </c>
      <c r="L282" s="79"/>
      <c r="M282" s="79"/>
    </row>
    <row r="283" spans="2:13" x14ac:dyDescent="0.35">
      <c r="B283" s="14" t="s">
        <v>89</v>
      </c>
      <c r="C283" s="79" t="s">
        <v>95</v>
      </c>
      <c r="D283" s="79" t="s">
        <v>466</v>
      </c>
      <c r="E283" s="79"/>
      <c r="F283" s="79" t="s">
        <v>77</v>
      </c>
      <c r="G283" s="79"/>
      <c r="H283" s="79"/>
      <c r="I283" s="79"/>
      <c r="J283" s="79" t="s">
        <v>147</v>
      </c>
      <c r="K283" s="79" t="s">
        <v>137</v>
      </c>
      <c r="L283" s="79" t="s">
        <v>409</v>
      </c>
      <c r="M283" s="79"/>
    </row>
    <row r="284" spans="2:13" x14ac:dyDescent="0.35">
      <c r="B284" s="14" t="s">
        <v>89</v>
      </c>
      <c r="C284" s="79" t="s">
        <v>95</v>
      </c>
      <c r="D284" s="79" t="s">
        <v>467</v>
      </c>
      <c r="E284" s="79"/>
      <c r="F284" s="79" t="s">
        <v>77</v>
      </c>
      <c r="G284" s="79"/>
      <c r="H284" s="79"/>
      <c r="I284" s="79"/>
      <c r="J284" s="79" t="s">
        <v>136</v>
      </c>
      <c r="K284" s="79" t="s">
        <v>148</v>
      </c>
      <c r="L284" s="79" t="s">
        <v>409</v>
      </c>
      <c r="M284" s="79"/>
    </row>
    <row r="285" spans="2:13" x14ac:dyDescent="0.35">
      <c r="B285" s="14" t="s">
        <v>89</v>
      </c>
      <c r="C285" s="79" t="s">
        <v>95</v>
      </c>
      <c r="D285" s="79" t="s">
        <v>468</v>
      </c>
      <c r="E285" s="79"/>
      <c r="F285" s="79" t="s">
        <v>77</v>
      </c>
      <c r="G285" s="79"/>
      <c r="H285" s="79"/>
      <c r="I285" s="79"/>
      <c r="J285" s="79" t="s">
        <v>147</v>
      </c>
      <c r="K285" s="79" t="s">
        <v>148</v>
      </c>
      <c r="L285" s="79" t="s">
        <v>409</v>
      </c>
      <c r="M285" s="79"/>
    </row>
    <row r="286" spans="2:13" x14ac:dyDescent="0.35">
      <c r="B286" s="14" t="s">
        <v>89</v>
      </c>
      <c r="C286" s="79" t="s">
        <v>95</v>
      </c>
      <c r="D286" s="79" t="s">
        <v>469</v>
      </c>
      <c r="E286" s="79"/>
      <c r="F286" s="79" t="s">
        <v>79</v>
      </c>
      <c r="G286" s="79"/>
      <c r="H286" s="79"/>
      <c r="I286" s="79"/>
      <c r="J286" s="79" t="s">
        <v>147</v>
      </c>
      <c r="K286" s="79" t="s">
        <v>148</v>
      </c>
      <c r="L286" s="79" t="s">
        <v>409</v>
      </c>
      <c r="M286" s="79"/>
    </row>
    <row r="287" spans="2:13" x14ac:dyDescent="0.35">
      <c r="B287" s="14" t="s">
        <v>89</v>
      </c>
      <c r="C287" s="79" t="s">
        <v>95</v>
      </c>
      <c r="D287" s="79" t="s">
        <v>418</v>
      </c>
      <c r="E287" s="79"/>
      <c r="F287" s="79" t="s">
        <v>79</v>
      </c>
      <c r="G287" s="79" t="s">
        <v>65</v>
      </c>
      <c r="H287" s="79"/>
      <c r="I287" s="79"/>
      <c r="J287" s="79" t="s">
        <v>136</v>
      </c>
      <c r="K287" s="79" t="s">
        <v>423</v>
      </c>
      <c r="L287" s="79" t="s">
        <v>419</v>
      </c>
      <c r="M287" s="79"/>
    </row>
    <row r="288" spans="2:13" x14ac:dyDescent="0.35">
      <c r="B288" s="14" t="s">
        <v>89</v>
      </c>
      <c r="C288" s="79" t="s">
        <v>95</v>
      </c>
      <c r="D288" s="79" t="s">
        <v>420</v>
      </c>
      <c r="E288" s="79"/>
      <c r="F288" s="79" t="s">
        <v>77</v>
      </c>
      <c r="G288" s="79" t="s">
        <v>65</v>
      </c>
      <c r="H288" s="79"/>
      <c r="I288" s="79"/>
      <c r="J288" s="79" t="s">
        <v>136</v>
      </c>
      <c r="K288" s="79" t="s">
        <v>137</v>
      </c>
      <c r="L288" s="79" t="s">
        <v>419</v>
      </c>
      <c r="M288" s="79"/>
    </row>
    <row r="289" spans="2:13" x14ac:dyDescent="0.35">
      <c r="B289" s="14" t="s">
        <v>89</v>
      </c>
      <c r="C289" s="79" t="s">
        <v>95</v>
      </c>
      <c r="D289" s="79" t="s">
        <v>421</v>
      </c>
      <c r="E289" s="79"/>
      <c r="F289" s="79" t="s">
        <v>79</v>
      </c>
      <c r="G289" s="79" t="s">
        <v>65</v>
      </c>
      <c r="H289" s="79"/>
      <c r="I289" s="79"/>
      <c r="J289" s="79" t="s">
        <v>200</v>
      </c>
      <c r="K289" s="79" t="s">
        <v>137</v>
      </c>
      <c r="L289" s="79" t="s">
        <v>419</v>
      </c>
      <c r="M289" s="79"/>
    </row>
    <row r="290" spans="2:13" x14ac:dyDescent="0.35">
      <c r="B290" s="14" t="s">
        <v>89</v>
      </c>
      <c r="C290" s="79" t="s">
        <v>95</v>
      </c>
      <c r="D290" s="79" t="s">
        <v>422</v>
      </c>
      <c r="E290" s="79"/>
      <c r="F290" s="79" t="s">
        <v>79</v>
      </c>
      <c r="G290" s="79" t="s">
        <v>65</v>
      </c>
      <c r="H290" s="79"/>
      <c r="I290" s="79"/>
      <c r="J290" s="79" t="s">
        <v>136</v>
      </c>
      <c r="K290" s="79" t="s">
        <v>423</v>
      </c>
      <c r="L290" s="79" t="s">
        <v>419</v>
      </c>
      <c r="M290" s="79"/>
    </row>
    <row r="291" spans="2:13" x14ac:dyDescent="0.35">
      <c r="B291" s="14" t="s">
        <v>89</v>
      </c>
      <c r="C291" s="79" t="s">
        <v>95</v>
      </c>
      <c r="D291" s="79" t="s">
        <v>424</v>
      </c>
      <c r="E291" s="79"/>
      <c r="F291" s="79" t="s">
        <v>79</v>
      </c>
      <c r="G291" s="79" t="s">
        <v>65</v>
      </c>
      <c r="H291" s="79"/>
      <c r="I291" s="79"/>
      <c r="J291" s="79" t="s">
        <v>136</v>
      </c>
      <c r="K291" s="79" t="s">
        <v>423</v>
      </c>
      <c r="L291" s="79" t="s">
        <v>419</v>
      </c>
      <c r="M291" s="79"/>
    </row>
    <row r="292" spans="2:13" x14ac:dyDescent="0.35">
      <c r="B292" s="14" t="s">
        <v>89</v>
      </c>
      <c r="C292" s="79" t="s">
        <v>95</v>
      </c>
      <c r="D292" s="79" t="s">
        <v>425</v>
      </c>
      <c r="E292" s="79"/>
      <c r="F292" s="79" t="s">
        <v>77</v>
      </c>
      <c r="G292" s="79" t="s">
        <v>65</v>
      </c>
      <c r="H292" s="79"/>
      <c r="I292" s="79"/>
      <c r="J292" s="79" t="s">
        <v>147</v>
      </c>
      <c r="K292" s="79" t="s">
        <v>423</v>
      </c>
      <c r="L292" s="79" t="s">
        <v>419</v>
      </c>
      <c r="M292" s="79"/>
    </row>
    <row r="293" spans="2:13" x14ac:dyDescent="0.35">
      <c r="B293" s="14" t="s">
        <v>89</v>
      </c>
      <c r="C293" s="79" t="s">
        <v>95</v>
      </c>
      <c r="D293" s="79" t="s">
        <v>426</v>
      </c>
      <c r="E293" s="79"/>
      <c r="F293" s="79" t="s">
        <v>79</v>
      </c>
      <c r="G293" s="79" t="s">
        <v>65</v>
      </c>
      <c r="H293" s="79"/>
      <c r="I293" s="79"/>
      <c r="J293" s="79" t="s">
        <v>136</v>
      </c>
      <c r="K293" s="79" t="s">
        <v>423</v>
      </c>
      <c r="L293" s="79" t="s">
        <v>419</v>
      </c>
      <c r="M293" s="79"/>
    </row>
    <row r="294" spans="2:13" x14ac:dyDescent="0.35">
      <c r="B294" s="14" t="s">
        <v>89</v>
      </c>
      <c r="C294" s="79" t="s">
        <v>95</v>
      </c>
      <c r="D294" s="79" t="s">
        <v>427</v>
      </c>
      <c r="E294" s="79"/>
      <c r="F294" s="79" t="s">
        <v>79</v>
      </c>
      <c r="G294" s="79" t="s">
        <v>65</v>
      </c>
      <c r="H294" s="79"/>
      <c r="I294" s="79"/>
      <c r="J294" s="79" t="s">
        <v>136</v>
      </c>
      <c r="K294" s="79" t="s">
        <v>423</v>
      </c>
      <c r="L294" s="79" t="s">
        <v>419</v>
      </c>
      <c r="M294" s="79"/>
    </row>
    <row r="295" spans="2:13" x14ac:dyDescent="0.35">
      <c r="B295" s="14" t="s">
        <v>89</v>
      </c>
      <c r="C295" s="79" t="s">
        <v>95</v>
      </c>
      <c r="D295" s="79" t="s">
        <v>470</v>
      </c>
      <c r="E295" s="79"/>
      <c r="F295" s="79" t="s">
        <v>79</v>
      </c>
      <c r="G295" s="79" t="s">
        <v>65</v>
      </c>
      <c r="H295" s="79"/>
      <c r="I295" s="79"/>
      <c r="J295" s="79" t="s">
        <v>136</v>
      </c>
      <c r="K295" s="79" t="s">
        <v>156</v>
      </c>
      <c r="L295" s="79"/>
      <c r="M295" s="79"/>
    </row>
    <row r="296" spans="2:13" x14ac:dyDescent="0.35">
      <c r="B296" s="14" t="s">
        <v>89</v>
      </c>
      <c r="C296" s="79" t="s">
        <v>95</v>
      </c>
      <c r="D296" s="79" t="s">
        <v>471</v>
      </c>
      <c r="E296" s="79"/>
      <c r="F296" s="79" t="s">
        <v>77</v>
      </c>
      <c r="G296" s="79"/>
      <c r="H296" s="79"/>
      <c r="I296" s="79"/>
      <c r="J296" s="79" t="s">
        <v>147</v>
      </c>
      <c r="K296" s="79" t="s">
        <v>137</v>
      </c>
      <c r="L296" s="79" t="s">
        <v>409</v>
      </c>
      <c r="M296" s="79"/>
    </row>
    <row r="297" spans="2:13" ht="25.5" x14ac:dyDescent="0.35">
      <c r="B297" s="14" t="s">
        <v>89</v>
      </c>
      <c r="C297" s="79" t="s">
        <v>95</v>
      </c>
      <c r="D297" s="79" t="s">
        <v>472</v>
      </c>
      <c r="E297" s="79"/>
      <c r="F297" s="79" t="s">
        <v>77</v>
      </c>
      <c r="G297" s="79"/>
      <c r="H297" s="79"/>
      <c r="I297" s="79"/>
      <c r="J297" s="79" t="s">
        <v>136</v>
      </c>
      <c r="K297" s="79" t="s">
        <v>148</v>
      </c>
      <c r="L297" s="79" t="s">
        <v>409</v>
      </c>
      <c r="M297" s="79"/>
    </row>
    <row r="298" spans="2:13" ht="25.5" x14ac:dyDescent="0.35">
      <c r="B298" s="14" t="s">
        <v>89</v>
      </c>
      <c r="C298" s="79" t="s">
        <v>95</v>
      </c>
      <c r="D298" s="79" t="s">
        <v>473</v>
      </c>
      <c r="E298" s="79"/>
      <c r="F298" s="79" t="s">
        <v>77</v>
      </c>
      <c r="G298" s="79"/>
      <c r="H298" s="79"/>
      <c r="I298" s="79"/>
      <c r="J298" s="79" t="s">
        <v>147</v>
      </c>
      <c r="K298" s="79" t="s">
        <v>148</v>
      </c>
      <c r="L298" s="79" t="s">
        <v>409</v>
      </c>
      <c r="M298" s="79"/>
    </row>
    <row r="299" spans="2:13" ht="25.5" x14ac:dyDescent="0.35">
      <c r="B299" s="14" t="s">
        <v>89</v>
      </c>
      <c r="C299" s="79" t="s">
        <v>95</v>
      </c>
      <c r="D299" s="79" t="s">
        <v>474</v>
      </c>
      <c r="E299" s="79"/>
      <c r="F299" s="79" t="s">
        <v>79</v>
      </c>
      <c r="G299" s="79"/>
      <c r="H299" s="79"/>
      <c r="I299" s="79"/>
      <c r="J299" s="79" t="s">
        <v>147</v>
      </c>
      <c r="K299" s="79" t="s">
        <v>148</v>
      </c>
      <c r="L299" s="79" t="s">
        <v>409</v>
      </c>
      <c r="M299" s="79"/>
    </row>
    <row r="300" spans="2:13" x14ac:dyDescent="0.35">
      <c r="B300" s="14" t="s">
        <v>89</v>
      </c>
      <c r="C300" s="79" t="s">
        <v>95</v>
      </c>
      <c r="D300" s="79" t="s">
        <v>475</v>
      </c>
      <c r="E300" s="79"/>
      <c r="F300" s="79" t="s">
        <v>79</v>
      </c>
      <c r="G300" s="79" t="s">
        <v>65</v>
      </c>
      <c r="H300" s="79"/>
      <c r="I300" s="79"/>
      <c r="J300" s="79" t="s">
        <v>174</v>
      </c>
      <c r="K300" s="79" t="s">
        <v>137</v>
      </c>
      <c r="L300" s="79"/>
      <c r="M300" s="79" t="s">
        <v>175</v>
      </c>
    </row>
    <row r="301" spans="2:13" x14ac:dyDescent="0.35">
      <c r="B301" s="14" t="s">
        <v>89</v>
      </c>
      <c r="C301" s="79" t="s">
        <v>95</v>
      </c>
      <c r="D301" s="79" t="s">
        <v>476</v>
      </c>
      <c r="E301" s="79"/>
      <c r="F301" s="79" t="s">
        <v>79</v>
      </c>
      <c r="G301" s="79" t="s">
        <v>65</v>
      </c>
      <c r="H301" s="79"/>
      <c r="I301" s="79"/>
      <c r="J301" s="79" t="s">
        <v>136</v>
      </c>
      <c r="K301" s="79" t="s">
        <v>423</v>
      </c>
      <c r="L301" s="79"/>
      <c r="M301" s="79"/>
    </row>
    <row r="302" spans="2:13" ht="25.5" x14ac:dyDescent="0.35">
      <c r="B302" s="14" t="s">
        <v>89</v>
      </c>
      <c r="C302" s="79" t="s">
        <v>96</v>
      </c>
      <c r="D302" s="79" t="s">
        <v>477</v>
      </c>
      <c r="E302" s="79"/>
      <c r="F302" s="79" t="s">
        <v>79</v>
      </c>
      <c r="G302" s="79" t="s">
        <v>65</v>
      </c>
      <c r="H302" s="79"/>
      <c r="I302" s="79"/>
      <c r="J302" s="79" t="s">
        <v>136</v>
      </c>
      <c r="K302" s="79" t="s">
        <v>423</v>
      </c>
      <c r="L302" s="79" t="s">
        <v>419</v>
      </c>
      <c r="M302" s="79"/>
    </row>
    <row r="303" spans="2:13" ht="25.5" x14ac:dyDescent="0.35">
      <c r="B303" s="14" t="s">
        <v>89</v>
      </c>
      <c r="C303" s="79" t="s">
        <v>96</v>
      </c>
      <c r="D303" s="79" t="s">
        <v>478</v>
      </c>
      <c r="E303" s="79"/>
      <c r="F303" s="79" t="s">
        <v>77</v>
      </c>
      <c r="G303" s="79" t="s">
        <v>65</v>
      </c>
      <c r="H303" s="79"/>
      <c r="I303" s="79"/>
      <c r="J303" s="79" t="s">
        <v>136</v>
      </c>
      <c r="K303" s="79" t="s">
        <v>137</v>
      </c>
      <c r="L303" s="79" t="s">
        <v>419</v>
      </c>
      <c r="M303" s="79"/>
    </row>
    <row r="304" spans="2:13" ht="25.5" x14ac:dyDescent="0.35">
      <c r="B304" s="14" t="s">
        <v>89</v>
      </c>
      <c r="C304" s="79" t="s">
        <v>96</v>
      </c>
      <c r="D304" s="79" t="s">
        <v>479</v>
      </c>
      <c r="E304" s="79"/>
      <c r="F304" s="79" t="s">
        <v>79</v>
      </c>
      <c r="G304" s="79" t="s">
        <v>65</v>
      </c>
      <c r="H304" s="79"/>
      <c r="I304" s="79"/>
      <c r="J304" s="79" t="s">
        <v>200</v>
      </c>
      <c r="K304" s="79" t="s">
        <v>137</v>
      </c>
      <c r="L304" s="79" t="s">
        <v>419</v>
      </c>
      <c r="M304" s="79"/>
    </row>
    <row r="305" spans="2:13" ht="25.5" x14ac:dyDescent="0.35">
      <c r="B305" s="14" t="s">
        <v>89</v>
      </c>
      <c r="C305" s="79" t="s">
        <v>96</v>
      </c>
      <c r="D305" s="79" t="s">
        <v>480</v>
      </c>
      <c r="E305" s="79"/>
      <c r="F305" s="79" t="s">
        <v>79</v>
      </c>
      <c r="G305" s="79" t="s">
        <v>65</v>
      </c>
      <c r="H305" s="79"/>
      <c r="I305" s="79"/>
      <c r="J305" s="79" t="s">
        <v>136</v>
      </c>
      <c r="K305" s="79" t="s">
        <v>423</v>
      </c>
      <c r="L305" s="79" t="s">
        <v>419</v>
      </c>
      <c r="M305" s="79"/>
    </row>
    <row r="306" spans="2:13" ht="25.5" x14ac:dyDescent="0.35">
      <c r="B306" s="14" t="s">
        <v>89</v>
      </c>
      <c r="C306" s="79" t="s">
        <v>96</v>
      </c>
      <c r="D306" s="79" t="s">
        <v>481</v>
      </c>
      <c r="E306" s="79"/>
      <c r="F306" s="79" t="s">
        <v>79</v>
      </c>
      <c r="G306" s="79" t="s">
        <v>65</v>
      </c>
      <c r="H306" s="79"/>
      <c r="I306" s="79"/>
      <c r="J306" s="79" t="s">
        <v>136</v>
      </c>
      <c r="K306" s="79" t="s">
        <v>423</v>
      </c>
      <c r="L306" s="79" t="s">
        <v>419</v>
      </c>
      <c r="M306" s="79"/>
    </row>
    <row r="307" spans="2:13" ht="25.5" x14ac:dyDescent="0.35">
      <c r="B307" s="14" t="s">
        <v>89</v>
      </c>
      <c r="C307" s="79" t="s">
        <v>96</v>
      </c>
      <c r="D307" s="79" t="s">
        <v>482</v>
      </c>
      <c r="E307" s="79"/>
      <c r="F307" s="79" t="s">
        <v>77</v>
      </c>
      <c r="G307" s="79" t="s">
        <v>65</v>
      </c>
      <c r="H307" s="79"/>
      <c r="I307" s="79"/>
      <c r="J307" s="79" t="s">
        <v>147</v>
      </c>
      <c r="K307" s="79" t="s">
        <v>423</v>
      </c>
      <c r="L307" s="79" t="s">
        <v>419</v>
      </c>
      <c r="M307" s="79"/>
    </row>
    <row r="308" spans="2:13" ht="25.5" x14ac:dyDescent="0.35">
      <c r="B308" s="14" t="s">
        <v>89</v>
      </c>
      <c r="C308" s="79" t="s">
        <v>96</v>
      </c>
      <c r="D308" s="79" t="s">
        <v>483</v>
      </c>
      <c r="E308" s="79"/>
      <c r="F308" s="79" t="s">
        <v>79</v>
      </c>
      <c r="G308" s="79" t="s">
        <v>65</v>
      </c>
      <c r="H308" s="79"/>
      <c r="I308" s="79"/>
      <c r="J308" s="79" t="s">
        <v>136</v>
      </c>
      <c r="K308" s="79" t="s">
        <v>423</v>
      </c>
      <c r="L308" s="79" t="s">
        <v>419</v>
      </c>
      <c r="M308" s="79"/>
    </row>
    <row r="309" spans="2:13" ht="25.5" x14ac:dyDescent="0.35">
      <c r="B309" s="14" t="s">
        <v>89</v>
      </c>
      <c r="C309" s="79" t="s">
        <v>96</v>
      </c>
      <c r="D309" s="79" t="s">
        <v>484</v>
      </c>
      <c r="E309" s="79"/>
      <c r="F309" s="79" t="s">
        <v>79</v>
      </c>
      <c r="G309" s="79" t="s">
        <v>65</v>
      </c>
      <c r="H309" s="79"/>
      <c r="I309" s="79"/>
      <c r="J309" s="79" t="s">
        <v>136</v>
      </c>
      <c r="K309" s="79" t="s">
        <v>423</v>
      </c>
      <c r="L309" s="79" t="s">
        <v>419</v>
      </c>
      <c r="M309" s="79"/>
    </row>
    <row r="310" spans="2:13" x14ac:dyDescent="0.35">
      <c r="B310" s="14" t="s">
        <v>89</v>
      </c>
      <c r="C310" s="79" t="s">
        <v>96</v>
      </c>
      <c r="D310" s="79" t="s">
        <v>485</v>
      </c>
      <c r="E310" s="79"/>
      <c r="F310" s="79" t="s">
        <v>79</v>
      </c>
      <c r="G310" s="79" t="s">
        <v>65</v>
      </c>
      <c r="H310" s="79"/>
      <c r="I310" s="79"/>
      <c r="J310" s="79" t="s">
        <v>147</v>
      </c>
      <c r="K310" s="79" t="s">
        <v>137</v>
      </c>
      <c r="L310" s="79"/>
      <c r="M310" s="79"/>
    </row>
    <row r="311" spans="2:13" x14ac:dyDescent="0.35">
      <c r="B311" s="14" t="s">
        <v>89</v>
      </c>
      <c r="C311" s="79" t="s">
        <v>96</v>
      </c>
      <c r="D311" s="79" t="s">
        <v>486</v>
      </c>
      <c r="E311" s="79"/>
      <c r="F311" s="79" t="s">
        <v>79</v>
      </c>
      <c r="G311" s="79" t="s">
        <v>65</v>
      </c>
      <c r="H311" s="79"/>
      <c r="I311" s="79"/>
      <c r="J311" s="79" t="s">
        <v>147</v>
      </c>
      <c r="K311" s="79" t="s">
        <v>137</v>
      </c>
      <c r="L311" s="79"/>
      <c r="M311" s="79"/>
    </row>
    <row r="312" spans="2:13" ht="25.5" x14ac:dyDescent="0.35">
      <c r="B312" s="14" t="s">
        <v>89</v>
      </c>
      <c r="C312" s="79" t="s">
        <v>96</v>
      </c>
      <c r="D312" s="79" t="s">
        <v>446</v>
      </c>
      <c r="E312" s="79"/>
      <c r="F312" s="79" t="s">
        <v>77</v>
      </c>
      <c r="G312" s="79" t="s">
        <v>65</v>
      </c>
      <c r="H312" s="79" t="s">
        <v>447</v>
      </c>
      <c r="I312" s="79"/>
      <c r="J312" s="79" t="s">
        <v>147</v>
      </c>
      <c r="K312" s="79" t="s">
        <v>137</v>
      </c>
      <c r="L312" s="79"/>
      <c r="M312" s="79" t="s">
        <v>340</v>
      </c>
    </row>
    <row r="313" spans="2:13" ht="38.25" x14ac:dyDescent="0.35">
      <c r="B313" s="14" t="s">
        <v>89</v>
      </c>
      <c r="C313" s="79" t="s">
        <v>96</v>
      </c>
      <c r="D313" s="79" t="s">
        <v>448</v>
      </c>
      <c r="E313" s="79"/>
      <c r="F313" s="79" t="s">
        <v>77</v>
      </c>
      <c r="G313" s="79" t="s">
        <v>65</v>
      </c>
      <c r="H313" s="79" t="s">
        <v>449</v>
      </c>
      <c r="I313" s="79"/>
      <c r="J313" s="79" t="s">
        <v>147</v>
      </c>
      <c r="K313" s="79" t="s">
        <v>137</v>
      </c>
      <c r="L313" s="79"/>
      <c r="M313" s="79" t="s">
        <v>340</v>
      </c>
    </row>
    <row r="314" spans="2:13" ht="38.25" x14ac:dyDescent="0.35">
      <c r="B314" s="14" t="s">
        <v>89</v>
      </c>
      <c r="C314" s="79" t="s">
        <v>96</v>
      </c>
      <c r="D314" s="79" t="s">
        <v>450</v>
      </c>
      <c r="E314" s="79"/>
      <c r="F314" s="79" t="s">
        <v>77</v>
      </c>
      <c r="G314" s="79" t="s">
        <v>65</v>
      </c>
      <c r="H314" s="79" t="s">
        <v>451</v>
      </c>
      <c r="I314" s="79"/>
      <c r="J314" s="79" t="s">
        <v>147</v>
      </c>
      <c r="K314" s="79" t="s">
        <v>137</v>
      </c>
      <c r="L314" s="79"/>
      <c r="M314" s="79" t="s">
        <v>340</v>
      </c>
    </row>
    <row r="315" spans="2:13" x14ac:dyDescent="0.35">
      <c r="B315" s="14" t="s">
        <v>89</v>
      </c>
      <c r="C315" s="79" t="s">
        <v>97</v>
      </c>
      <c r="D315" s="79" t="s">
        <v>487</v>
      </c>
      <c r="E315" s="79"/>
      <c r="F315" s="79" t="s">
        <v>77</v>
      </c>
      <c r="G315" s="79" t="s">
        <v>135</v>
      </c>
      <c r="H315" s="79"/>
      <c r="I315" s="79"/>
      <c r="J315" s="79" t="s">
        <v>136</v>
      </c>
      <c r="K315" s="79" t="s">
        <v>137</v>
      </c>
      <c r="L315" s="79" t="s">
        <v>263</v>
      </c>
      <c r="M315" s="79" t="s">
        <v>143</v>
      </c>
    </row>
    <row r="316" spans="2:13" ht="38.25" x14ac:dyDescent="0.35">
      <c r="B316" s="14" t="s">
        <v>89</v>
      </c>
      <c r="C316" s="79" t="s">
        <v>97</v>
      </c>
      <c r="D316" s="79" t="s">
        <v>488</v>
      </c>
      <c r="E316" s="79"/>
      <c r="F316" s="79" t="s">
        <v>79</v>
      </c>
      <c r="G316" s="79" t="s">
        <v>135</v>
      </c>
      <c r="H316" s="79"/>
      <c r="I316" s="79" t="s">
        <v>489</v>
      </c>
      <c r="J316" s="79" t="s">
        <v>136</v>
      </c>
      <c r="K316" s="79" t="s">
        <v>156</v>
      </c>
      <c r="L316" s="79"/>
      <c r="M316" s="79"/>
    </row>
    <row r="317" spans="2:13" ht="25.5" x14ac:dyDescent="0.35">
      <c r="B317" s="14" t="s">
        <v>89</v>
      </c>
      <c r="C317" s="79" t="s">
        <v>97</v>
      </c>
      <c r="D317" s="79" t="s">
        <v>266</v>
      </c>
      <c r="E317" s="79"/>
      <c r="F317" s="79" t="s">
        <v>77</v>
      </c>
      <c r="G317" s="79"/>
      <c r="H317" s="79"/>
      <c r="I317" s="79" t="s">
        <v>267</v>
      </c>
      <c r="J317" s="79" t="s">
        <v>136</v>
      </c>
      <c r="K317" s="79" t="s">
        <v>156</v>
      </c>
      <c r="L317" s="79"/>
      <c r="M317" s="79"/>
    </row>
    <row r="318" spans="2:13" x14ac:dyDescent="0.35">
      <c r="B318" s="14" t="s">
        <v>89</v>
      </c>
      <c r="C318" s="79" t="s">
        <v>97</v>
      </c>
      <c r="D318" s="79" t="s">
        <v>268</v>
      </c>
      <c r="E318" s="79"/>
      <c r="F318" s="79" t="s">
        <v>77</v>
      </c>
      <c r="G318" s="79" t="s">
        <v>135</v>
      </c>
      <c r="H318" s="79"/>
      <c r="I318" s="79"/>
      <c r="J318" s="79" t="s">
        <v>136</v>
      </c>
      <c r="K318" s="79" t="s">
        <v>137</v>
      </c>
      <c r="L318" s="79" t="s">
        <v>263</v>
      </c>
      <c r="M318" s="79"/>
    </row>
    <row r="319" spans="2:13" x14ac:dyDescent="0.35">
      <c r="B319" s="14" t="s">
        <v>89</v>
      </c>
      <c r="C319" s="79" t="s">
        <v>97</v>
      </c>
      <c r="D319" s="79" t="s">
        <v>269</v>
      </c>
      <c r="E319" s="79"/>
      <c r="F319" s="79" t="s">
        <v>77</v>
      </c>
      <c r="G319" s="79" t="s">
        <v>135</v>
      </c>
      <c r="H319" s="79"/>
      <c r="I319" s="79"/>
      <c r="J319" s="79" t="s">
        <v>136</v>
      </c>
      <c r="K319" s="79" t="s">
        <v>137</v>
      </c>
      <c r="L319" s="79" t="s">
        <v>263</v>
      </c>
      <c r="M319" s="79"/>
    </row>
    <row r="320" spans="2:13" x14ac:dyDescent="0.35">
      <c r="B320" s="14" t="s">
        <v>89</v>
      </c>
      <c r="C320" s="79" t="s">
        <v>97</v>
      </c>
      <c r="D320" s="79" t="s">
        <v>270</v>
      </c>
      <c r="E320" s="79"/>
      <c r="F320" s="79" t="s">
        <v>77</v>
      </c>
      <c r="G320" s="79" t="s">
        <v>135</v>
      </c>
      <c r="H320" s="79"/>
      <c r="I320" s="79"/>
      <c r="J320" s="79" t="s">
        <v>136</v>
      </c>
      <c r="K320" s="79" t="s">
        <v>137</v>
      </c>
      <c r="L320" s="79" t="s">
        <v>271</v>
      </c>
      <c r="M320" s="79"/>
    </row>
    <row r="321" spans="2:13" x14ac:dyDescent="0.35">
      <c r="B321" s="14" t="s">
        <v>89</v>
      </c>
      <c r="C321" s="79" t="s">
        <v>97</v>
      </c>
      <c r="D321" s="79" t="s">
        <v>272</v>
      </c>
      <c r="E321" s="79"/>
      <c r="F321" s="79" t="s">
        <v>77</v>
      </c>
      <c r="G321" s="79" t="s">
        <v>135</v>
      </c>
      <c r="H321" s="79"/>
      <c r="I321" s="79"/>
      <c r="J321" s="79" t="s">
        <v>147</v>
      </c>
      <c r="K321" s="79" t="s">
        <v>148</v>
      </c>
      <c r="L321" s="79" t="s">
        <v>271</v>
      </c>
      <c r="M321" s="79"/>
    </row>
    <row r="322" spans="2:13" x14ac:dyDescent="0.35">
      <c r="B322" s="14" t="s">
        <v>89</v>
      </c>
      <c r="C322" s="79" t="s">
        <v>97</v>
      </c>
      <c r="D322" s="79" t="s">
        <v>273</v>
      </c>
      <c r="E322" s="79"/>
      <c r="F322" s="79" t="s">
        <v>79</v>
      </c>
      <c r="G322" s="79" t="s">
        <v>135</v>
      </c>
      <c r="H322" s="79"/>
      <c r="I322" s="79"/>
      <c r="J322" s="79" t="s">
        <v>136</v>
      </c>
      <c r="K322" s="79" t="s">
        <v>137</v>
      </c>
      <c r="L322" s="79" t="s">
        <v>271</v>
      </c>
      <c r="M322" s="79"/>
    </row>
    <row r="323" spans="2:13" x14ac:dyDescent="0.35">
      <c r="B323" s="14" t="s">
        <v>89</v>
      </c>
      <c r="C323" s="79" t="s">
        <v>97</v>
      </c>
      <c r="D323" s="79" t="s">
        <v>274</v>
      </c>
      <c r="E323" s="79"/>
      <c r="F323" s="79" t="s">
        <v>77</v>
      </c>
      <c r="G323" s="79" t="s">
        <v>135</v>
      </c>
      <c r="H323" s="79"/>
      <c r="I323" s="79"/>
      <c r="J323" s="79" t="s">
        <v>136</v>
      </c>
      <c r="K323" s="79" t="s">
        <v>148</v>
      </c>
      <c r="L323" s="79" t="s">
        <v>271</v>
      </c>
      <c r="M323" s="79"/>
    </row>
    <row r="324" spans="2:13" x14ac:dyDescent="0.35">
      <c r="B324" s="14" t="s">
        <v>89</v>
      </c>
      <c r="C324" s="79" t="s">
        <v>97</v>
      </c>
      <c r="D324" s="79" t="s">
        <v>275</v>
      </c>
      <c r="E324" s="79"/>
      <c r="F324" s="79" t="s">
        <v>77</v>
      </c>
      <c r="G324" s="79" t="s">
        <v>135</v>
      </c>
      <c r="H324" s="79"/>
      <c r="I324" s="79"/>
      <c r="J324" s="79" t="s">
        <v>136</v>
      </c>
      <c r="K324" s="79" t="s">
        <v>137</v>
      </c>
      <c r="L324" s="79" t="s">
        <v>271</v>
      </c>
      <c r="M324" s="79"/>
    </row>
    <row r="325" spans="2:13" x14ac:dyDescent="0.35">
      <c r="B325" s="14" t="s">
        <v>89</v>
      </c>
      <c r="C325" s="79" t="s">
        <v>97</v>
      </c>
      <c r="D325" s="79" t="s">
        <v>276</v>
      </c>
      <c r="E325" s="79"/>
      <c r="F325" s="79" t="s">
        <v>77</v>
      </c>
      <c r="G325" s="79" t="s">
        <v>135</v>
      </c>
      <c r="H325" s="79"/>
      <c r="I325" s="79"/>
      <c r="J325" s="79" t="s">
        <v>136</v>
      </c>
      <c r="K325" s="79" t="s">
        <v>137</v>
      </c>
      <c r="L325" s="79" t="s">
        <v>271</v>
      </c>
      <c r="M325" s="79"/>
    </row>
    <row r="326" spans="2:13" x14ac:dyDescent="0.35">
      <c r="B326" s="14" t="s">
        <v>89</v>
      </c>
      <c r="C326" s="79" t="s">
        <v>97</v>
      </c>
      <c r="D326" s="79" t="s">
        <v>277</v>
      </c>
      <c r="E326" s="79"/>
      <c r="F326" s="79" t="s">
        <v>79</v>
      </c>
      <c r="G326" s="79" t="s">
        <v>135</v>
      </c>
      <c r="H326" s="79"/>
      <c r="I326" s="79"/>
      <c r="J326" s="79" t="s">
        <v>136</v>
      </c>
      <c r="K326" s="79" t="s">
        <v>156</v>
      </c>
      <c r="L326" s="79" t="s">
        <v>271</v>
      </c>
      <c r="M326" s="79"/>
    </row>
    <row r="327" spans="2:13" x14ac:dyDescent="0.35">
      <c r="B327" s="14" t="s">
        <v>89</v>
      </c>
      <c r="C327" s="79" t="s">
        <v>97</v>
      </c>
      <c r="D327" s="79" t="s">
        <v>278</v>
      </c>
      <c r="E327" s="79"/>
      <c r="F327" s="79" t="s">
        <v>77</v>
      </c>
      <c r="G327" s="79" t="s">
        <v>135</v>
      </c>
      <c r="H327" s="79"/>
      <c r="I327" s="79"/>
      <c r="J327" s="79" t="s">
        <v>136</v>
      </c>
      <c r="K327" s="79" t="s">
        <v>137</v>
      </c>
      <c r="L327" s="79" t="s">
        <v>271</v>
      </c>
      <c r="M327" s="79"/>
    </row>
    <row r="328" spans="2:13" x14ac:dyDescent="0.35">
      <c r="B328" s="14" t="s">
        <v>89</v>
      </c>
      <c r="C328" s="79" t="s">
        <v>97</v>
      </c>
      <c r="D328" s="79" t="s">
        <v>279</v>
      </c>
      <c r="E328" s="79"/>
      <c r="F328" s="79" t="s">
        <v>79</v>
      </c>
      <c r="G328" s="79" t="s">
        <v>135</v>
      </c>
      <c r="H328" s="79"/>
      <c r="I328" s="79"/>
      <c r="J328" s="79" t="s">
        <v>136</v>
      </c>
      <c r="K328" s="79" t="s">
        <v>156</v>
      </c>
      <c r="L328" s="79" t="s">
        <v>271</v>
      </c>
      <c r="M328" s="79"/>
    </row>
    <row r="329" spans="2:13" x14ac:dyDescent="0.35">
      <c r="B329" s="14" t="s">
        <v>89</v>
      </c>
      <c r="C329" s="79" t="s">
        <v>97</v>
      </c>
      <c r="D329" s="79" t="s">
        <v>280</v>
      </c>
      <c r="E329" s="79"/>
      <c r="F329" s="79" t="s">
        <v>79</v>
      </c>
      <c r="G329" s="79" t="s">
        <v>135</v>
      </c>
      <c r="H329" s="79"/>
      <c r="I329" s="79"/>
      <c r="J329" s="79" t="s">
        <v>136</v>
      </c>
      <c r="K329" s="79" t="s">
        <v>156</v>
      </c>
      <c r="L329" s="79" t="s">
        <v>263</v>
      </c>
      <c r="M329" s="79"/>
    </row>
    <row r="330" spans="2:13" ht="25.5" x14ac:dyDescent="0.35">
      <c r="B330" s="14" t="s">
        <v>89</v>
      </c>
      <c r="C330" s="79" t="s">
        <v>97</v>
      </c>
      <c r="D330" s="79" t="s">
        <v>282</v>
      </c>
      <c r="E330" s="79"/>
      <c r="F330" s="79" t="s">
        <v>77</v>
      </c>
      <c r="G330" s="79" t="s">
        <v>135</v>
      </c>
      <c r="H330" s="79"/>
      <c r="I330" s="79"/>
      <c r="J330" s="79" t="s">
        <v>136</v>
      </c>
      <c r="K330" s="79" t="s">
        <v>137</v>
      </c>
      <c r="L330" s="79" t="s">
        <v>263</v>
      </c>
      <c r="M330" s="79" t="s">
        <v>222</v>
      </c>
    </row>
    <row r="331" spans="2:13" ht="25.5" x14ac:dyDescent="0.35">
      <c r="B331" s="14" t="s">
        <v>89</v>
      </c>
      <c r="C331" s="79" t="s">
        <v>97</v>
      </c>
      <c r="D331" s="79" t="s">
        <v>284</v>
      </c>
      <c r="E331" s="79"/>
      <c r="F331" s="79" t="s">
        <v>77</v>
      </c>
      <c r="G331" s="79" t="s">
        <v>135</v>
      </c>
      <c r="H331" s="79"/>
      <c r="I331" s="79"/>
      <c r="J331" s="79" t="s">
        <v>174</v>
      </c>
      <c r="K331" s="79" t="s">
        <v>137</v>
      </c>
      <c r="L331" s="79" t="s">
        <v>263</v>
      </c>
      <c r="M331" s="79" t="s">
        <v>222</v>
      </c>
    </row>
    <row r="332" spans="2:13" x14ac:dyDescent="0.35">
      <c r="B332" s="14" t="s">
        <v>89</v>
      </c>
      <c r="C332" s="79" t="s">
        <v>97</v>
      </c>
      <c r="D332" s="79" t="s">
        <v>490</v>
      </c>
      <c r="E332" s="79"/>
      <c r="F332" s="79" t="s">
        <v>77</v>
      </c>
      <c r="G332" s="79" t="s">
        <v>135</v>
      </c>
      <c r="H332" s="79"/>
      <c r="I332" s="79"/>
      <c r="J332" s="79" t="s">
        <v>174</v>
      </c>
      <c r="K332" s="79" t="s">
        <v>137</v>
      </c>
      <c r="L332" s="79" t="s">
        <v>263</v>
      </c>
      <c r="M332" s="79" t="s">
        <v>175</v>
      </c>
    </row>
    <row r="333" spans="2:13" x14ac:dyDescent="0.35">
      <c r="B333" s="14" t="s">
        <v>89</v>
      </c>
      <c r="C333" s="79" t="s">
        <v>97</v>
      </c>
      <c r="D333" s="79" t="s">
        <v>491</v>
      </c>
      <c r="E333" s="79"/>
      <c r="F333" s="79" t="s">
        <v>77</v>
      </c>
      <c r="G333" s="79" t="s">
        <v>135</v>
      </c>
      <c r="H333" s="79"/>
      <c r="I333" s="79"/>
      <c r="J333" s="79" t="s">
        <v>136</v>
      </c>
      <c r="K333" s="79" t="s">
        <v>137</v>
      </c>
      <c r="L333" s="79" t="s">
        <v>263</v>
      </c>
      <c r="M333" s="79"/>
    </row>
    <row r="334" spans="2:13" x14ac:dyDescent="0.35">
      <c r="B334" s="14" t="s">
        <v>89</v>
      </c>
      <c r="C334" s="79" t="s">
        <v>97</v>
      </c>
      <c r="D334" s="79" t="s">
        <v>207</v>
      </c>
      <c r="E334" s="79"/>
      <c r="F334" s="79" t="s">
        <v>77</v>
      </c>
      <c r="G334" s="79" t="s">
        <v>135</v>
      </c>
      <c r="H334" s="79"/>
      <c r="I334" s="79"/>
      <c r="J334" s="79" t="s">
        <v>209</v>
      </c>
      <c r="K334" s="79" t="s">
        <v>137</v>
      </c>
      <c r="L334" s="79"/>
      <c r="M334" s="79" t="s">
        <v>210</v>
      </c>
    </row>
    <row r="335" spans="2:13" x14ac:dyDescent="0.35">
      <c r="B335" s="14" t="s">
        <v>89</v>
      </c>
      <c r="C335" s="79" t="s">
        <v>97</v>
      </c>
      <c r="D335" s="79" t="s">
        <v>205</v>
      </c>
      <c r="E335" s="79"/>
      <c r="F335" s="79" t="s">
        <v>77</v>
      </c>
      <c r="G335" s="79" t="s">
        <v>135</v>
      </c>
      <c r="H335" s="79"/>
      <c r="I335" s="79"/>
      <c r="J335" s="79" t="s">
        <v>136</v>
      </c>
      <c r="K335" s="79" t="s">
        <v>137</v>
      </c>
      <c r="L335" s="79"/>
      <c r="M335" s="79"/>
    </row>
    <row r="336" spans="2:13" x14ac:dyDescent="0.35">
      <c r="B336" s="14" t="s">
        <v>89</v>
      </c>
      <c r="C336" s="79" t="s">
        <v>97</v>
      </c>
      <c r="D336" s="79" t="s">
        <v>291</v>
      </c>
      <c r="E336" s="79"/>
      <c r="F336" s="79" t="s">
        <v>77</v>
      </c>
      <c r="G336" s="79" t="s">
        <v>135</v>
      </c>
      <c r="H336" s="79"/>
      <c r="I336" s="79"/>
      <c r="J336" s="79" t="s">
        <v>209</v>
      </c>
      <c r="K336" s="79" t="s">
        <v>137</v>
      </c>
      <c r="L336" s="79"/>
      <c r="M336" s="79" t="s">
        <v>210</v>
      </c>
    </row>
    <row r="337" spans="2:13" x14ac:dyDescent="0.35">
      <c r="B337" s="14" t="s">
        <v>89</v>
      </c>
      <c r="C337" s="79" t="s">
        <v>97</v>
      </c>
      <c r="D337" s="79" t="s">
        <v>292</v>
      </c>
      <c r="E337" s="79"/>
      <c r="F337" s="79" t="s">
        <v>77</v>
      </c>
      <c r="G337" s="79" t="s">
        <v>135</v>
      </c>
      <c r="H337" s="79"/>
      <c r="I337" s="79"/>
      <c r="J337" s="79" t="s">
        <v>136</v>
      </c>
      <c r="K337" s="79" t="s">
        <v>137</v>
      </c>
      <c r="L337" s="79"/>
      <c r="M337" s="79"/>
    </row>
    <row r="338" spans="2:13" x14ac:dyDescent="0.35">
      <c r="B338" s="14" t="s">
        <v>89</v>
      </c>
      <c r="C338" s="79" t="s">
        <v>97</v>
      </c>
      <c r="D338" s="79" t="s">
        <v>293</v>
      </c>
      <c r="E338" s="79"/>
      <c r="F338" s="79" t="s">
        <v>77</v>
      </c>
      <c r="G338" s="79" t="s">
        <v>135</v>
      </c>
      <c r="H338" s="79"/>
      <c r="I338" s="79"/>
      <c r="J338" s="79" t="s">
        <v>136</v>
      </c>
      <c r="K338" s="79" t="s">
        <v>148</v>
      </c>
      <c r="L338" s="79" t="s">
        <v>294</v>
      </c>
      <c r="M338" s="79"/>
    </row>
    <row r="339" spans="2:13" x14ac:dyDescent="0.35">
      <c r="B339" s="14" t="s">
        <v>89</v>
      </c>
      <c r="C339" s="79" t="s">
        <v>97</v>
      </c>
      <c r="D339" s="79" t="s">
        <v>295</v>
      </c>
      <c r="E339" s="79"/>
      <c r="F339" s="79" t="s">
        <v>77</v>
      </c>
      <c r="G339" s="79" t="s">
        <v>135</v>
      </c>
      <c r="H339" s="79"/>
      <c r="I339" s="79"/>
      <c r="J339" s="79" t="s">
        <v>174</v>
      </c>
      <c r="K339" s="79" t="s">
        <v>148</v>
      </c>
      <c r="L339" s="79" t="s">
        <v>294</v>
      </c>
      <c r="M339" s="79" t="s">
        <v>175</v>
      </c>
    </row>
    <row r="340" spans="2:13" x14ac:dyDescent="0.35">
      <c r="B340" s="14" t="s">
        <v>89</v>
      </c>
      <c r="C340" s="79" t="s">
        <v>97</v>
      </c>
      <c r="D340" s="79" t="s">
        <v>296</v>
      </c>
      <c r="E340" s="79"/>
      <c r="F340" s="79" t="s">
        <v>79</v>
      </c>
      <c r="G340" s="79" t="s">
        <v>135</v>
      </c>
      <c r="H340" s="79"/>
      <c r="I340" s="79"/>
      <c r="J340" s="79" t="s">
        <v>136</v>
      </c>
      <c r="K340" s="79" t="s">
        <v>148</v>
      </c>
      <c r="L340" s="79" t="s">
        <v>294</v>
      </c>
      <c r="M340" s="79"/>
    </row>
    <row r="341" spans="2:13" x14ac:dyDescent="0.35">
      <c r="B341" s="14" t="s">
        <v>89</v>
      </c>
      <c r="C341" s="79" t="s">
        <v>97</v>
      </c>
      <c r="D341" s="79" t="s">
        <v>297</v>
      </c>
      <c r="E341" s="79"/>
      <c r="F341" s="79" t="s">
        <v>79</v>
      </c>
      <c r="G341" s="79" t="s">
        <v>135</v>
      </c>
      <c r="H341" s="79"/>
      <c r="I341" s="79"/>
      <c r="J341" s="79" t="s">
        <v>136</v>
      </c>
      <c r="K341" s="79" t="s">
        <v>148</v>
      </c>
      <c r="L341" s="79" t="s">
        <v>294</v>
      </c>
      <c r="M341" s="79"/>
    </row>
    <row r="342" spans="2:13" x14ac:dyDescent="0.35">
      <c r="B342" s="14" t="s">
        <v>89</v>
      </c>
      <c r="C342" s="79" t="s">
        <v>97</v>
      </c>
      <c r="D342" s="79" t="s">
        <v>298</v>
      </c>
      <c r="E342" s="79"/>
      <c r="F342" s="79" t="s">
        <v>77</v>
      </c>
      <c r="G342" s="79" t="s">
        <v>135</v>
      </c>
      <c r="H342" s="79"/>
      <c r="I342" s="79"/>
      <c r="J342" s="79" t="s">
        <v>136</v>
      </c>
      <c r="K342" s="79" t="s">
        <v>148</v>
      </c>
      <c r="L342" s="79" t="s">
        <v>294</v>
      </c>
      <c r="M342" s="79"/>
    </row>
    <row r="343" spans="2:13" x14ac:dyDescent="0.35">
      <c r="B343" s="14" t="s">
        <v>89</v>
      </c>
      <c r="C343" s="79" t="s">
        <v>97</v>
      </c>
      <c r="D343" s="79" t="s">
        <v>299</v>
      </c>
      <c r="E343" s="79"/>
      <c r="F343" s="79" t="s">
        <v>77</v>
      </c>
      <c r="G343" s="79" t="s">
        <v>135</v>
      </c>
      <c r="H343" s="79"/>
      <c r="I343" s="79"/>
      <c r="J343" s="79" t="s">
        <v>136</v>
      </c>
      <c r="K343" s="79" t="s">
        <v>148</v>
      </c>
      <c r="L343" s="79" t="s">
        <v>300</v>
      </c>
      <c r="M343" s="79"/>
    </row>
    <row r="344" spans="2:13" x14ac:dyDescent="0.35">
      <c r="B344" s="14" t="s">
        <v>89</v>
      </c>
      <c r="C344" s="79" t="s">
        <v>97</v>
      </c>
      <c r="D344" s="79" t="s">
        <v>301</v>
      </c>
      <c r="E344" s="79"/>
      <c r="F344" s="79" t="s">
        <v>77</v>
      </c>
      <c r="G344" s="79" t="s">
        <v>135</v>
      </c>
      <c r="H344" s="79"/>
      <c r="I344" s="79"/>
      <c r="J344" s="79" t="s">
        <v>136</v>
      </c>
      <c r="K344" s="79" t="s">
        <v>148</v>
      </c>
      <c r="L344" s="79" t="s">
        <v>300</v>
      </c>
      <c r="M344" s="79"/>
    </row>
    <row r="345" spans="2:13" x14ac:dyDescent="0.35">
      <c r="B345" s="14" t="s">
        <v>89</v>
      </c>
      <c r="C345" s="79" t="s">
        <v>97</v>
      </c>
      <c r="D345" s="79" t="s">
        <v>302</v>
      </c>
      <c r="E345" s="79"/>
      <c r="F345" s="79" t="s">
        <v>77</v>
      </c>
      <c r="G345" s="79" t="s">
        <v>135</v>
      </c>
      <c r="H345" s="79"/>
      <c r="I345" s="79"/>
      <c r="J345" s="79" t="s">
        <v>147</v>
      </c>
      <c r="K345" s="79" t="s">
        <v>148</v>
      </c>
      <c r="L345" s="79" t="s">
        <v>300</v>
      </c>
      <c r="M345" s="79"/>
    </row>
    <row r="346" spans="2:13" x14ac:dyDescent="0.35">
      <c r="B346" s="14" t="s">
        <v>89</v>
      </c>
      <c r="C346" s="79" t="s">
        <v>97</v>
      </c>
      <c r="D346" s="79" t="s">
        <v>303</v>
      </c>
      <c r="E346" s="79"/>
      <c r="F346" s="79" t="s">
        <v>79</v>
      </c>
      <c r="G346" s="79" t="s">
        <v>135</v>
      </c>
      <c r="H346" s="79"/>
      <c r="I346" s="79"/>
      <c r="J346" s="79" t="s">
        <v>136</v>
      </c>
      <c r="K346" s="79" t="s">
        <v>148</v>
      </c>
      <c r="L346" s="79" t="s">
        <v>300</v>
      </c>
      <c r="M346" s="79"/>
    </row>
    <row r="347" spans="2:13" x14ac:dyDescent="0.35">
      <c r="B347" s="14" t="s">
        <v>89</v>
      </c>
      <c r="C347" s="79" t="s">
        <v>97</v>
      </c>
      <c r="D347" s="79" t="s">
        <v>304</v>
      </c>
      <c r="E347" s="79"/>
      <c r="F347" s="79" t="s">
        <v>79</v>
      </c>
      <c r="G347" s="79" t="s">
        <v>135</v>
      </c>
      <c r="H347" s="79"/>
      <c r="I347" s="79"/>
      <c r="J347" s="79" t="s">
        <v>136</v>
      </c>
      <c r="K347" s="79" t="s">
        <v>148</v>
      </c>
      <c r="L347" s="79" t="s">
        <v>300</v>
      </c>
      <c r="M347" s="79"/>
    </row>
    <row r="348" spans="2:13" x14ac:dyDescent="0.35">
      <c r="B348" s="14" t="s">
        <v>89</v>
      </c>
      <c r="C348" s="79" t="s">
        <v>97</v>
      </c>
      <c r="D348" s="79" t="s">
        <v>305</v>
      </c>
      <c r="E348" s="79"/>
      <c r="F348" s="79" t="s">
        <v>77</v>
      </c>
      <c r="G348" s="79" t="s">
        <v>135</v>
      </c>
      <c r="H348" s="79"/>
      <c r="I348" s="79"/>
      <c r="J348" s="79" t="s">
        <v>136</v>
      </c>
      <c r="K348" s="79" t="s">
        <v>148</v>
      </c>
      <c r="L348" s="79" t="s">
        <v>300</v>
      </c>
      <c r="M348" s="79"/>
    </row>
    <row r="349" spans="2:13" x14ac:dyDescent="0.35">
      <c r="B349" s="14" t="s">
        <v>89</v>
      </c>
      <c r="C349" s="79" t="s">
        <v>97</v>
      </c>
      <c r="D349" s="79" t="s">
        <v>306</v>
      </c>
      <c r="E349" s="79"/>
      <c r="F349" s="79" t="s">
        <v>77</v>
      </c>
      <c r="G349" s="79" t="s">
        <v>135</v>
      </c>
      <c r="H349" s="79"/>
      <c r="I349" s="79"/>
      <c r="J349" s="79" t="s">
        <v>136</v>
      </c>
      <c r="K349" s="79" t="s">
        <v>148</v>
      </c>
      <c r="L349" s="79" t="s">
        <v>300</v>
      </c>
      <c r="M349" s="79"/>
    </row>
    <row r="350" spans="2:13" x14ac:dyDescent="0.35">
      <c r="B350" s="14" t="s">
        <v>89</v>
      </c>
      <c r="C350" s="79" t="s">
        <v>97</v>
      </c>
      <c r="D350" s="79" t="s">
        <v>307</v>
      </c>
      <c r="E350" s="79"/>
      <c r="F350" s="79" t="s">
        <v>79</v>
      </c>
      <c r="G350" s="79" t="s">
        <v>135</v>
      </c>
      <c r="H350" s="79"/>
      <c r="I350" s="79"/>
      <c r="J350" s="79" t="s">
        <v>136</v>
      </c>
      <c r="K350" s="79" t="s">
        <v>148</v>
      </c>
      <c r="L350" s="79" t="s">
        <v>300</v>
      </c>
      <c r="M350" s="79"/>
    </row>
    <row r="351" spans="2:13" x14ac:dyDescent="0.35">
      <c r="B351" s="14" t="s">
        <v>89</v>
      </c>
      <c r="C351" s="79" t="s">
        <v>97</v>
      </c>
      <c r="D351" s="79" t="s">
        <v>308</v>
      </c>
      <c r="E351" s="79"/>
      <c r="F351" s="79" t="s">
        <v>77</v>
      </c>
      <c r="G351" s="79" t="s">
        <v>135</v>
      </c>
      <c r="H351" s="79"/>
      <c r="I351" s="79"/>
      <c r="J351" s="79" t="s">
        <v>136</v>
      </c>
      <c r="K351" s="79" t="s">
        <v>148</v>
      </c>
      <c r="L351" s="79" t="s">
        <v>300</v>
      </c>
      <c r="M351" s="79"/>
    </row>
    <row r="352" spans="2:13" x14ac:dyDescent="0.35">
      <c r="B352" s="14" t="s">
        <v>89</v>
      </c>
      <c r="C352" s="79" t="s">
        <v>97</v>
      </c>
      <c r="D352" s="79" t="s">
        <v>309</v>
      </c>
      <c r="E352" s="79"/>
      <c r="F352" s="79" t="s">
        <v>79</v>
      </c>
      <c r="G352" s="79" t="s">
        <v>135</v>
      </c>
      <c r="H352" s="79"/>
      <c r="I352" s="79"/>
      <c r="J352" s="79" t="s">
        <v>136</v>
      </c>
      <c r="K352" s="79" t="s">
        <v>148</v>
      </c>
      <c r="L352" s="79" t="s">
        <v>300</v>
      </c>
      <c r="M352" s="79"/>
    </row>
    <row r="353" spans="2:13" x14ac:dyDescent="0.35">
      <c r="B353" s="14" t="s">
        <v>89</v>
      </c>
      <c r="C353" s="79" t="s">
        <v>97</v>
      </c>
      <c r="D353" s="79" t="s">
        <v>310</v>
      </c>
      <c r="E353" s="79"/>
      <c r="F353" s="79" t="s">
        <v>77</v>
      </c>
      <c r="G353" s="79" t="s">
        <v>135</v>
      </c>
      <c r="H353" s="79"/>
      <c r="I353" s="79"/>
      <c r="J353" s="79" t="s">
        <v>136</v>
      </c>
      <c r="K353" s="79" t="s">
        <v>148</v>
      </c>
      <c r="L353" s="79" t="s">
        <v>294</v>
      </c>
      <c r="M353" s="79"/>
    </row>
    <row r="354" spans="2:13" x14ac:dyDescent="0.35">
      <c r="B354" s="14" t="s">
        <v>89</v>
      </c>
      <c r="C354" s="79" t="s">
        <v>97</v>
      </c>
      <c r="D354" s="79" t="s">
        <v>311</v>
      </c>
      <c r="E354" s="79"/>
      <c r="F354" s="79" t="s">
        <v>77</v>
      </c>
      <c r="G354" s="79" t="s">
        <v>135</v>
      </c>
      <c r="H354" s="79"/>
      <c r="I354" s="79"/>
      <c r="J354" s="79" t="s">
        <v>136</v>
      </c>
      <c r="K354" s="79" t="s">
        <v>148</v>
      </c>
      <c r="L354" s="79" t="s">
        <v>294</v>
      </c>
      <c r="M354" s="79" t="s">
        <v>175</v>
      </c>
    </row>
    <row r="355" spans="2:13" x14ac:dyDescent="0.35">
      <c r="B355" s="14" t="s">
        <v>89</v>
      </c>
      <c r="C355" s="79" t="s">
        <v>97</v>
      </c>
      <c r="D355" s="79" t="s">
        <v>312</v>
      </c>
      <c r="E355" s="79"/>
      <c r="F355" s="79" t="s">
        <v>79</v>
      </c>
      <c r="G355" s="79" t="s">
        <v>135</v>
      </c>
      <c r="H355" s="79"/>
      <c r="I355" s="79"/>
      <c r="J355" s="79" t="s">
        <v>136</v>
      </c>
      <c r="K355" s="79" t="s">
        <v>148</v>
      </c>
      <c r="L355" s="79" t="s">
        <v>294</v>
      </c>
      <c r="M355" s="79"/>
    </row>
    <row r="356" spans="2:13" x14ac:dyDescent="0.35">
      <c r="B356" s="14" t="s">
        <v>89</v>
      </c>
      <c r="C356" s="79" t="s">
        <v>97</v>
      </c>
      <c r="D356" s="79" t="s">
        <v>313</v>
      </c>
      <c r="E356" s="79"/>
      <c r="F356" s="79" t="s">
        <v>79</v>
      </c>
      <c r="G356" s="79" t="s">
        <v>135</v>
      </c>
      <c r="H356" s="79"/>
      <c r="I356" s="79"/>
      <c r="J356" s="79" t="s">
        <v>136</v>
      </c>
      <c r="K356" s="79" t="s">
        <v>148</v>
      </c>
      <c r="L356" s="79" t="s">
        <v>294</v>
      </c>
      <c r="M356" s="79"/>
    </row>
    <row r="357" spans="2:13" x14ac:dyDescent="0.35">
      <c r="B357" s="14" t="s">
        <v>89</v>
      </c>
      <c r="C357" s="79" t="s">
        <v>97</v>
      </c>
      <c r="D357" s="79" t="s">
        <v>314</v>
      </c>
      <c r="E357" s="79"/>
      <c r="F357" s="79" t="s">
        <v>77</v>
      </c>
      <c r="G357" s="79" t="s">
        <v>135</v>
      </c>
      <c r="H357" s="79"/>
      <c r="I357" s="79"/>
      <c r="J357" s="79" t="s">
        <v>136</v>
      </c>
      <c r="K357" s="79" t="s">
        <v>148</v>
      </c>
      <c r="L357" s="79" t="s">
        <v>294</v>
      </c>
      <c r="M357" s="79"/>
    </row>
    <row r="358" spans="2:13" x14ac:dyDescent="0.35">
      <c r="B358" s="14" t="s">
        <v>89</v>
      </c>
      <c r="C358" s="79" t="s">
        <v>97</v>
      </c>
      <c r="D358" s="79" t="s">
        <v>315</v>
      </c>
      <c r="E358" s="79"/>
      <c r="F358" s="79" t="s">
        <v>77</v>
      </c>
      <c r="G358" s="79" t="s">
        <v>135</v>
      </c>
      <c r="H358" s="79"/>
      <c r="I358" s="79"/>
      <c r="J358" s="79" t="s">
        <v>136</v>
      </c>
      <c r="K358" s="79" t="s">
        <v>148</v>
      </c>
      <c r="L358" s="79" t="s">
        <v>300</v>
      </c>
      <c r="M358" s="79"/>
    </row>
    <row r="359" spans="2:13" x14ac:dyDescent="0.35">
      <c r="B359" s="14" t="s">
        <v>89</v>
      </c>
      <c r="C359" s="79" t="s">
        <v>97</v>
      </c>
      <c r="D359" s="79" t="s">
        <v>316</v>
      </c>
      <c r="E359" s="79"/>
      <c r="F359" s="79" t="s">
        <v>77</v>
      </c>
      <c r="G359" s="79" t="s">
        <v>135</v>
      </c>
      <c r="H359" s="79"/>
      <c r="I359" s="79"/>
      <c r="J359" s="79" t="s">
        <v>136</v>
      </c>
      <c r="K359" s="79" t="s">
        <v>148</v>
      </c>
      <c r="L359" s="79" t="s">
        <v>300</v>
      </c>
      <c r="M359" s="79"/>
    </row>
    <row r="360" spans="2:13" x14ac:dyDescent="0.35">
      <c r="B360" s="14" t="s">
        <v>89</v>
      </c>
      <c r="C360" s="79" t="s">
        <v>97</v>
      </c>
      <c r="D360" s="79" t="s">
        <v>317</v>
      </c>
      <c r="E360" s="79"/>
      <c r="F360" s="79" t="s">
        <v>77</v>
      </c>
      <c r="G360" s="79" t="s">
        <v>135</v>
      </c>
      <c r="H360" s="79"/>
      <c r="I360" s="79"/>
      <c r="J360" s="79" t="s">
        <v>147</v>
      </c>
      <c r="K360" s="79" t="s">
        <v>148</v>
      </c>
      <c r="L360" s="79" t="s">
        <v>300</v>
      </c>
      <c r="M360" s="79"/>
    </row>
    <row r="361" spans="2:13" x14ac:dyDescent="0.35">
      <c r="B361" s="14" t="s">
        <v>89</v>
      </c>
      <c r="C361" s="79" t="s">
        <v>97</v>
      </c>
      <c r="D361" s="79" t="s">
        <v>318</v>
      </c>
      <c r="E361" s="79"/>
      <c r="F361" s="79" t="s">
        <v>79</v>
      </c>
      <c r="G361" s="79" t="s">
        <v>135</v>
      </c>
      <c r="H361" s="79"/>
      <c r="I361" s="79"/>
      <c r="J361" s="79" t="s">
        <v>136</v>
      </c>
      <c r="K361" s="79" t="s">
        <v>148</v>
      </c>
      <c r="L361" s="79" t="s">
        <v>300</v>
      </c>
      <c r="M361" s="79"/>
    </row>
    <row r="362" spans="2:13" x14ac:dyDescent="0.35">
      <c r="B362" s="14" t="s">
        <v>89</v>
      </c>
      <c r="C362" s="79" t="s">
        <v>97</v>
      </c>
      <c r="D362" s="79" t="s">
        <v>319</v>
      </c>
      <c r="E362" s="79"/>
      <c r="F362" s="79" t="s">
        <v>79</v>
      </c>
      <c r="G362" s="79" t="s">
        <v>135</v>
      </c>
      <c r="H362" s="79"/>
      <c r="I362" s="79"/>
      <c r="J362" s="79" t="s">
        <v>136</v>
      </c>
      <c r="K362" s="79" t="s">
        <v>148</v>
      </c>
      <c r="L362" s="79" t="s">
        <v>300</v>
      </c>
      <c r="M362" s="79"/>
    </row>
    <row r="363" spans="2:13" x14ac:dyDescent="0.35">
      <c r="B363" s="14" t="s">
        <v>89</v>
      </c>
      <c r="C363" s="79" t="s">
        <v>97</v>
      </c>
      <c r="D363" s="79" t="s">
        <v>320</v>
      </c>
      <c r="E363" s="79"/>
      <c r="F363" s="79" t="s">
        <v>77</v>
      </c>
      <c r="G363" s="79" t="s">
        <v>135</v>
      </c>
      <c r="H363" s="79"/>
      <c r="I363" s="79"/>
      <c r="J363" s="79" t="s">
        <v>136</v>
      </c>
      <c r="K363" s="79" t="s">
        <v>148</v>
      </c>
      <c r="L363" s="79" t="s">
        <v>300</v>
      </c>
      <c r="M363" s="79"/>
    </row>
    <row r="364" spans="2:13" x14ac:dyDescent="0.35">
      <c r="B364" s="14" t="s">
        <v>89</v>
      </c>
      <c r="C364" s="79" t="s">
        <v>97</v>
      </c>
      <c r="D364" s="79" t="s">
        <v>321</v>
      </c>
      <c r="E364" s="79"/>
      <c r="F364" s="79" t="s">
        <v>77</v>
      </c>
      <c r="G364" s="79" t="s">
        <v>135</v>
      </c>
      <c r="H364" s="79"/>
      <c r="I364" s="79"/>
      <c r="J364" s="79" t="s">
        <v>136</v>
      </c>
      <c r="K364" s="79" t="s">
        <v>148</v>
      </c>
      <c r="L364" s="79" t="s">
        <v>300</v>
      </c>
      <c r="M364" s="79"/>
    </row>
    <row r="365" spans="2:13" x14ac:dyDescent="0.35">
      <c r="B365" s="14" t="s">
        <v>89</v>
      </c>
      <c r="C365" s="79" t="s">
        <v>97</v>
      </c>
      <c r="D365" s="79" t="s">
        <v>322</v>
      </c>
      <c r="E365" s="79"/>
      <c r="F365" s="79" t="s">
        <v>79</v>
      </c>
      <c r="G365" s="79" t="s">
        <v>135</v>
      </c>
      <c r="H365" s="79"/>
      <c r="I365" s="79"/>
      <c r="J365" s="79" t="s">
        <v>136</v>
      </c>
      <c r="K365" s="79" t="s">
        <v>148</v>
      </c>
      <c r="L365" s="79" t="s">
        <v>300</v>
      </c>
      <c r="M365" s="79"/>
    </row>
    <row r="366" spans="2:13" x14ac:dyDescent="0.35">
      <c r="B366" s="14" t="s">
        <v>89</v>
      </c>
      <c r="C366" s="79" t="s">
        <v>97</v>
      </c>
      <c r="D366" s="79" t="s">
        <v>323</v>
      </c>
      <c r="E366" s="79"/>
      <c r="F366" s="79" t="s">
        <v>77</v>
      </c>
      <c r="G366" s="79" t="s">
        <v>135</v>
      </c>
      <c r="H366" s="79"/>
      <c r="I366" s="79"/>
      <c r="J366" s="79" t="s">
        <v>136</v>
      </c>
      <c r="K366" s="79" t="s">
        <v>148</v>
      </c>
      <c r="L366" s="79" t="s">
        <v>300</v>
      </c>
      <c r="M366" s="79"/>
    </row>
    <row r="367" spans="2:13" x14ac:dyDescent="0.35">
      <c r="B367" s="14" t="s">
        <v>89</v>
      </c>
      <c r="C367" s="79" t="s">
        <v>97</v>
      </c>
      <c r="D367" s="79" t="s">
        <v>324</v>
      </c>
      <c r="E367" s="79"/>
      <c r="F367" s="79" t="s">
        <v>79</v>
      </c>
      <c r="G367" s="79" t="s">
        <v>135</v>
      </c>
      <c r="H367" s="79"/>
      <c r="I367" s="79"/>
      <c r="J367" s="79" t="s">
        <v>136</v>
      </c>
      <c r="K367" s="79" t="s">
        <v>148</v>
      </c>
      <c r="L367" s="79" t="s">
        <v>300</v>
      </c>
      <c r="M367" s="79"/>
    </row>
    <row r="368" spans="2:13" x14ac:dyDescent="0.35">
      <c r="B368" s="14" t="s">
        <v>89</v>
      </c>
      <c r="C368" s="79" t="s">
        <v>97</v>
      </c>
      <c r="D368" s="79" t="s">
        <v>325</v>
      </c>
      <c r="E368" s="79"/>
      <c r="F368" s="79" t="s">
        <v>167</v>
      </c>
      <c r="G368" s="79" t="s">
        <v>135</v>
      </c>
      <c r="H368" s="79"/>
      <c r="I368" s="79"/>
      <c r="J368" s="79" t="s">
        <v>147</v>
      </c>
      <c r="K368" s="79"/>
      <c r="L368" s="79"/>
      <c r="M368" s="79"/>
    </row>
    <row r="369" spans="2:13" x14ac:dyDescent="0.35">
      <c r="B369" s="14" t="s">
        <v>89</v>
      </c>
      <c r="C369" s="79" t="s">
        <v>97</v>
      </c>
      <c r="D369" s="79" t="s">
        <v>184</v>
      </c>
      <c r="E369" s="79"/>
      <c r="F369" s="79" t="s">
        <v>167</v>
      </c>
      <c r="G369" s="79" t="s">
        <v>135</v>
      </c>
      <c r="H369" s="79"/>
      <c r="I369" s="79"/>
      <c r="J369" s="79" t="s">
        <v>136</v>
      </c>
      <c r="K369" s="79"/>
      <c r="L369" s="79"/>
      <c r="M369" s="79"/>
    </row>
    <row r="370" spans="2:13" x14ac:dyDescent="0.35">
      <c r="B370" s="14" t="s">
        <v>89</v>
      </c>
      <c r="C370" s="79" t="s">
        <v>97</v>
      </c>
      <c r="D370" s="79" t="s">
        <v>327</v>
      </c>
      <c r="E370" s="79"/>
      <c r="F370" s="79" t="s">
        <v>79</v>
      </c>
      <c r="G370" s="79" t="s">
        <v>135</v>
      </c>
      <c r="H370" s="79"/>
      <c r="I370" s="79"/>
      <c r="J370" s="79" t="s">
        <v>136</v>
      </c>
      <c r="K370" s="79" t="s">
        <v>156</v>
      </c>
      <c r="L370" s="79"/>
      <c r="M370" s="79"/>
    </row>
    <row r="371" spans="2:13" x14ac:dyDescent="0.35">
      <c r="B371" s="14" t="s">
        <v>89</v>
      </c>
      <c r="C371" s="79" t="s">
        <v>97</v>
      </c>
      <c r="D371" s="79" t="s">
        <v>329</v>
      </c>
      <c r="E371" s="79"/>
      <c r="F371" s="79" t="s">
        <v>167</v>
      </c>
      <c r="G371" s="79" t="s">
        <v>135</v>
      </c>
      <c r="H371" s="79"/>
      <c r="I371" s="79"/>
      <c r="J371" s="79" t="s">
        <v>174</v>
      </c>
      <c r="K371" s="79"/>
      <c r="L371" s="79"/>
      <c r="M371" s="79" t="s">
        <v>175</v>
      </c>
    </row>
    <row r="372" spans="2:13" x14ac:dyDescent="0.35">
      <c r="B372" s="14" t="s">
        <v>89</v>
      </c>
      <c r="C372" s="79" t="s">
        <v>97</v>
      </c>
      <c r="D372" s="79" t="s">
        <v>331</v>
      </c>
      <c r="E372" s="79"/>
      <c r="F372" s="79" t="s">
        <v>77</v>
      </c>
      <c r="G372" s="79" t="s">
        <v>135</v>
      </c>
      <c r="H372" s="79"/>
      <c r="I372" s="79"/>
      <c r="J372" s="79" t="s">
        <v>136</v>
      </c>
      <c r="K372" s="79" t="s">
        <v>137</v>
      </c>
      <c r="L372" s="79"/>
      <c r="M372" s="79"/>
    </row>
    <row r="373" spans="2:13" x14ac:dyDescent="0.35">
      <c r="B373" s="14" t="s">
        <v>89</v>
      </c>
      <c r="C373" s="79" t="s">
        <v>97</v>
      </c>
      <c r="D373" s="79" t="s">
        <v>333</v>
      </c>
      <c r="E373" s="79"/>
      <c r="F373" s="79" t="s">
        <v>77</v>
      </c>
      <c r="G373" s="79" t="s">
        <v>135</v>
      </c>
      <c r="H373" s="79"/>
      <c r="I373" s="79"/>
      <c r="J373" s="79" t="s">
        <v>136</v>
      </c>
      <c r="K373" s="79" t="s">
        <v>137</v>
      </c>
      <c r="L373" s="79"/>
      <c r="M373" s="79"/>
    </row>
    <row r="374" spans="2:13" x14ac:dyDescent="0.35">
      <c r="B374" s="14" t="s">
        <v>89</v>
      </c>
      <c r="C374" s="79" t="s">
        <v>97</v>
      </c>
      <c r="D374" s="79" t="s">
        <v>335</v>
      </c>
      <c r="E374" s="79"/>
      <c r="F374" s="79" t="s">
        <v>167</v>
      </c>
      <c r="G374" s="79" t="s">
        <v>135</v>
      </c>
      <c r="H374" s="79"/>
      <c r="I374" s="79"/>
      <c r="J374" s="79" t="s">
        <v>136</v>
      </c>
      <c r="K374" s="79"/>
      <c r="L374" s="79"/>
      <c r="M374" s="79"/>
    </row>
    <row r="375" spans="2:13" x14ac:dyDescent="0.35">
      <c r="B375" s="14" t="s">
        <v>89</v>
      </c>
      <c r="C375" s="79" t="s">
        <v>97</v>
      </c>
      <c r="D375" s="79" t="s">
        <v>337</v>
      </c>
      <c r="E375" s="79"/>
      <c r="F375" s="79" t="s">
        <v>79</v>
      </c>
      <c r="G375" s="79" t="s">
        <v>135</v>
      </c>
      <c r="H375" s="79"/>
      <c r="I375" s="79"/>
      <c r="J375" s="79" t="s">
        <v>136</v>
      </c>
      <c r="K375" s="79" t="s">
        <v>156</v>
      </c>
      <c r="L375" s="79"/>
      <c r="M375" s="79"/>
    </row>
    <row r="376" spans="2:13" ht="25.5" x14ac:dyDescent="0.35">
      <c r="B376" s="14" t="s">
        <v>89</v>
      </c>
      <c r="C376" s="79" t="s">
        <v>97</v>
      </c>
      <c r="D376" s="79" t="s">
        <v>339</v>
      </c>
      <c r="E376" s="79"/>
      <c r="F376" s="79" t="s">
        <v>77</v>
      </c>
      <c r="G376" s="79" t="s">
        <v>135</v>
      </c>
      <c r="H376" s="79"/>
      <c r="I376" s="79"/>
      <c r="J376" s="79" t="s">
        <v>136</v>
      </c>
      <c r="K376" s="79" t="s">
        <v>137</v>
      </c>
      <c r="L376" s="79"/>
      <c r="M376" s="79" t="s">
        <v>340</v>
      </c>
    </row>
    <row r="377" spans="2:13" x14ac:dyDescent="0.35">
      <c r="B377" s="14" t="s">
        <v>89</v>
      </c>
      <c r="C377" s="79" t="s">
        <v>97</v>
      </c>
      <c r="D377" s="79" t="s">
        <v>341</v>
      </c>
      <c r="E377" s="79"/>
      <c r="F377" s="79" t="s">
        <v>77</v>
      </c>
      <c r="G377" s="79" t="s">
        <v>135</v>
      </c>
      <c r="H377" s="79"/>
      <c r="I377" s="79"/>
      <c r="J377" s="79" t="s">
        <v>136</v>
      </c>
      <c r="K377" s="79" t="s">
        <v>137</v>
      </c>
      <c r="L377" s="79"/>
      <c r="M377" s="79"/>
    </row>
    <row r="378" spans="2:13" x14ac:dyDescent="0.35">
      <c r="B378" s="14" t="s">
        <v>89</v>
      </c>
      <c r="C378" s="79" t="s">
        <v>97</v>
      </c>
      <c r="D378" s="79" t="s">
        <v>342</v>
      </c>
      <c r="E378" s="79"/>
      <c r="F378" s="79" t="s">
        <v>79</v>
      </c>
      <c r="G378" s="79" t="s">
        <v>135</v>
      </c>
      <c r="H378" s="79"/>
      <c r="I378" s="79"/>
      <c r="J378" s="79" t="s">
        <v>136</v>
      </c>
      <c r="K378" s="79" t="s">
        <v>156</v>
      </c>
      <c r="L378" s="79" t="s">
        <v>343</v>
      </c>
      <c r="M378" s="79"/>
    </row>
    <row r="379" spans="2:13" x14ac:dyDescent="0.35">
      <c r="B379" s="14" t="s">
        <v>89</v>
      </c>
      <c r="C379" s="79" t="s">
        <v>97</v>
      </c>
      <c r="D379" s="79" t="s">
        <v>344</v>
      </c>
      <c r="E379" s="79"/>
      <c r="F379" s="79" t="s">
        <v>79</v>
      </c>
      <c r="G379" s="79" t="s">
        <v>135</v>
      </c>
      <c r="H379" s="79"/>
      <c r="I379" s="79"/>
      <c r="J379" s="79" t="s">
        <v>136</v>
      </c>
      <c r="K379" s="79" t="s">
        <v>156</v>
      </c>
      <c r="L379" s="79" t="s">
        <v>343</v>
      </c>
      <c r="M379" s="79"/>
    </row>
    <row r="380" spans="2:13" x14ac:dyDescent="0.35">
      <c r="B380" s="14" t="s">
        <v>89</v>
      </c>
      <c r="C380" s="79" t="s">
        <v>97</v>
      </c>
      <c r="D380" s="79" t="s">
        <v>345</v>
      </c>
      <c r="E380" s="79"/>
      <c r="F380" s="79" t="s">
        <v>79</v>
      </c>
      <c r="G380" s="79" t="s">
        <v>135</v>
      </c>
      <c r="H380" s="79"/>
      <c r="I380" s="79"/>
      <c r="J380" s="79" t="s">
        <v>147</v>
      </c>
      <c r="K380" s="79" t="s">
        <v>156</v>
      </c>
      <c r="L380" s="79" t="s">
        <v>343</v>
      </c>
      <c r="M380" s="79"/>
    </row>
    <row r="381" spans="2:13" ht="38.25" x14ac:dyDescent="0.35">
      <c r="B381" s="14" t="s">
        <v>89</v>
      </c>
      <c r="C381" s="79" t="s">
        <v>97</v>
      </c>
      <c r="D381" s="79" t="s">
        <v>492</v>
      </c>
      <c r="E381" s="79"/>
      <c r="F381" s="79" t="s">
        <v>77</v>
      </c>
      <c r="G381" s="79" t="s">
        <v>135</v>
      </c>
      <c r="H381" s="79"/>
      <c r="I381" s="79" t="s">
        <v>493</v>
      </c>
      <c r="J381" s="79"/>
      <c r="K381" s="79" t="s">
        <v>137</v>
      </c>
      <c r="L381" s="79" t="s">
        <v>348</v>
      </c>
      <c r="M381" s="79"/>
    </row>
    <row r="382" spans="2:13" x14ac:dyDescent="0.35">
      <c r="B382" s="14" t="s">
        <v>89</v>
      </c>
      <c r="C382" s="79" t="s">
        <v>97</v>
      </c>
      <c r="D382" s="79" t="s">
        <v>494</v>
      </c>
      <c r="E382" s="79"/>
      <c r="F382" s="79" t="s">
        <v>77</v>
      </c>
      <c r="G382" s="79" t="s">
        <v>135</v>
      </c>
      <c r="H382" s="79"/>
      <c r="I382" s="79"/>
      <c r="J382" s="79" t="s">
        <v>174</v>
      </c>
      <c r="K382" s="79" t="s">
        <v>137</v>
      </c>
      <c r="L382" s="79" t="s">
        <v>348</v>
      </c>
      <c r="M382" s="79" t="s">
        <v>175</v>
      </c>
    </row>
    <row r="383" spans="2:13" x14ac:dyDescent="0.35">
      <c r="B383" s="14" t="s">
        <v>89</v>
      </c>
      <c r="C383" s="79" t="s">
        <v>97</v>
      </c>
      <c r="D383" s="79" t="s">
        <v>460</v>
      </c>
      <c r="E383" s="79"/>
      <c r="F383" s="79" t="s">
        <v>77</v>
      </c>
      <c r="G383" s="79" t="s">
        <v>135</v>
      </c>
      <c r="H383" s="79"/>
      <c r="I383" s="79"/>
      <c r="J383" s="79" t="s">
        <v>209</v>
      </c>
      <c r="K383" s="79" t="s">
        <v>137</v>
      </c>
      <c r="L383" s="79"/>
      <c r="M383" s="79" t="s">
        <v>210</v>
      </c>
    </row>
    <row r="384" spans="2:13" x14ac:dyDescent="0.35">
      <c r="B384" s="14" t="s">
        <v>89</v>
      </c>
      <c r="C384" s="79" t="s">
        <v>97</v>
      </c>
      <c r="D384" s="79" t="s">
        <v>461</v>
      </c>
      <c r="E384" s="79"/>
      <c r="F384" s="79" t="s">
        <v>77</v>
      </c>
      <c r="G384" s="79" t="s">
        <v>135</v>
      </c>
      <c r="H384" s="79"/>
      <c r="I384" s="79"/>
      <c r="J384" s="79" t="s">
        <v>136</v>
      </c>
      <c r="K384" s="79" t="s">
        <v>137</v>
      </c>
      <c r="L384" s="79"/>
      <c r="M384" s="79"/>
    </row>
    <row r="385" spans="2:13" x14ac:dyDescent="0.35">
      <c r="B385" s="14" t="s">
        <v>89</v>
      </c>
      <c r="C385" s="79" t="s">
        <v>97</v>
      </c>
      <c r="D385" s="79" t="s">
        <v>353</v>
      </c>
      <c r="E385" s="79"/>
      <c r="F385" s="79" t="s">
        <v>77</v>
      </c>
      <c r="G385" s="79" t="s">
        <v>135</v>
      </c>
      <c r="H385" s="79"/>
      <c r="I385" s="79"/>
      <c r="J385" s="79" t="s">
        <v>209</v>
      </c>
      <c r="K385" s="79" t="s">
        <v>137</v>
      </c>
      <c r="L385" s="79"/>
      <c r="M385" s="79" t="s">
        <v>210</v>
      </c>
    </row>
    <row r="386" spans="2:13" x14ac:dyDescent="0.35">
      <c r="B386" s="14" t="s">
        <v>89</v>
      </c>
      <c r="C386" s="79" t="s">
        <v>97</v>
      </c>
      <c r="D386" s="79" t="s">
        <v>354</v>
      </c>
      <c r="E386" s="79"/>
      <c r="F386" s="79" t="s">
        <v>77</v>
      </c>
      <c r="G386" s="79" t="s">
        <v>135</v>
      </c>
      <c r="H386" s="79"/>
      <c r="I386" s="79"/>
      <c r="J386" s="79" t="s">
        <v>136</v>
      </c>
      <c r="K386" s="79" t="s">
        <v>137</v>
      </c>
      <c r="L386" s="79"/>
      <c r="M386" s="79"/>
    </row>
    <row r="387" spans="2:13" x14ac:dyDescent="0.35">
      <c r="B387" s="14" t="s">
        <v>89</v>
      </c>
      <c r="C387" s="79" t="s">
        <v>97</v>
      </c>
      <c r="D387" s="79" t="s">
        <v>357</v>
      </c>
      <c r="E387" s="79"/>
      <c r="F387" s="79" t="s">
        <v>77</v>
      </c>
      <c r="G387" s="79" t="s">
        <v>135</v>
      </c>
      <c r="H387" s="79"/>
      <c r="I387" s="79"/>
      <c r="J387" s="79" t="s">
        <v>136</v>
      </c>
      <c r="K387" s="79" t="s">
        <v>148</v>
      </c>
      <c r="L387" s="79" t="s">
        <v>294</v>
      </c>
      <c r="M387" s="79" t="s">
        <v>358</v>
      </c>
    </row>
    <row r="388" spans="2:13" x14ac:dyDescent="0.35">
      <c r="B388" s="14" t="s">
        <v>89</v>
      </c>
      <c r="C388" s="79" t="s">
        <v>97</v>
      </c>
      <c r="D388" s="79" t="s">
        <v>359</v>
      </c>
      <c r="E388" s="79"/>
      <c r="F388" s="79" t="s">
        <v>77</v>
      </c>
      <c r="G388" s="79" t="s">
        <v>135</v>
      </c>
      <c r="H388" s="79"/>
      <c r="I388" s="79"/>
      <c r="J388" s="79" t="s">
        <v>174</v>
      </c>
      <c r="K388" s="79" t="s">
        <v>148</v>
      </c>
      <c r="L388" s="79" t="s">
        <v>294</v>
      </c>
      <c r="M388" s="79" t="s">
        <v>175</v>
      </c>
    </row>
    <row r="389" spans="2:13" x14ac:dyDescent="0.35">
      <c r="B389" s="14" t="s">
        <v>89</v>
      </c>
      <c r="C389" s="79" t="s">
        <v>97</v>
      </c>
      <c r="D389" s="79" t="s">
        <v>360</v>
      </c>
      <c r="E389" s="79"/>
      <c r="F389" s="79" t="s">
        <v>79</v>
      </c>
      <c r="G389" s="79" t="s">
        <v>135</v>
      </c>
      <c r="H389" s="79"/>
      <c r="I389" s="79"/>
      <c r="J389" s="79" t="s">
        <v>136</v>
      </c>
      <c r="K389" s="79" t="s">
        <v>148</v>
      </c>
      <c r="L389" s="79" t="s">
        <v>294</v>
      </c>
      <c r="M389" s="79" t="s">
        <v>361</v>
      </c>
    </row>
    <row r="390" spans="2:13" x14ac:dyDescent="0.35">
      <c r="B390" s="14" t="s">
        <v>89</v>
      </c>
      <c r="C390" s="79" t="s">
        <v>97</v>
      </c>
      <c r="D390" s="79" t="s">
        <v>362</v>
      </c>
      <c r="E390" s="79"/>
      <c r="F390" s="79" t="s">
        <v>79</v>
      </c>
      <c r="G390" s="79" t="s">
        <v>135</v>
      </c>
      <c r="H390" s="79"/>
      <c r="I390" s="79"/>
      <c r="J390" s="79" t="s">
        <v>136</v>
      </c>
      <c r="K390" s="79" t="s">
        <v>148</v>
      </c>
      <c r="L390" s="79" t="s">
        <v>294</v>
      </c>
      <c r="M390" s="79" t="s">
        <v>361</v>
      </c>
    </row>
    <row r="391" spans="2:13" x14ac:dyDescent="0.35">
      <c r="B391" s="14" t="s">
        <v>89</v>
      </c>
      <c r="C391" s="79" t="s">
        <v>97</v>
      </c>
      <c r="D391" s="79" t="s">
        <v>363</v>
      </c>
      <c r="E391" s="79"/>
      <c r="F391" s="79" t="s">
        <v>77</v>
      </c>
      <c r="G391" s="79" t="s">
        <v>135</v>
      </c>
      <c r="H391" s="79"/>
      <c r="I391" s="79" t="s">
        <v>364</v>
      </c>
      <c r="J391" s="79" t="s">
        <v>136</v>
      </c>
      <c r="K391" s="79" t="s">
        <v>148</v>
      </c>
      <c r="L391" s="79" t="s">
        <v>294</v>
      </c>
      <c r="M391" s="79"/>
    </row>
    <row r="392" spans="2:13" x14ac:dyDescent="0.35">
      <c r="B392" s="14" t="s">
        <v>89</v>
      </c>
      <c r="C392" s="79" t="s">
        <v>97</v>
      </c>
      <c r="D392" s="79" t="s">
        <v>365</v>
      </c>
      <c r="E392" s="79"/>
      <c r="F392" s="79" t="s">
        <v>77</v>
      </c>
      <c r="G392" s="79" t="s">
        <v>135</v>
      </c>
      <c r="H392" s="79"/>
      <c r="I392" s="79"/>
      <c r="J392" s="79" t="s">
        <v>136</v>
      </c>
      <c r="K392" s="79" t="s">
        <v>148</v>
      </c>
      <c r="L392" s="79" t="s">
        <v>294</v>
      </c>
      <c r="M392" s="79"/>
    </row>
    <row r="393" spans="2:13" x14ac:dyDescent="0.35">
      <c r="B393" s="14" t="s">
        <v>89</v>
      </c>
      <c r="C393" s="79" t="s">
        <v>97</v>
      </c>
      <c r="D393" s="79" t="s">
        <v>366</v>
      </c>
      <c r="E393" s="79"/>
      <c r="F393" s="79" t="s">
        <v>77</v>
      </c>
      <c r="G393" s="79" t="s">
        <v>135</v>
      </c>
      <c r="H393" s="79"/>
      <c r="I393" s="79"/>
      <c r="J393" s="79" t="s">
        <v>136</v>
      </c>
      <c r="K393" s="79" t="s">
        <v>148</v>
      </c>
      <c r="L393" s="79" t="s">
        <v>294</v>
      </c>
      <c r="M393" s="79"/>
    </row>
    <row r="394" spans="2:13" x14ac:dyDescent="0.35">
      <c r="B394" s="14" t="s">
        <v>89</v>
      </c>
      <c r="C394" s="79" t="s">
        <v>97</v>
      </c>
      <c r="D394" s="79" t="s">
        <v>367</v>
      </c>
      <c r="E394" s="79"/>
      <c r="F394" s="79" t="s">
        <v>77</v>
      </c>
      <c r="G394" s="79" t="s">
        <v>135</v>
      </c>
      <c r="H394" s="79"/>
      <c r="I394" s="79"/>
      <c r="J394" s="79" t="s">
        <v>147</v>
      </c>
      <c r="K394" s="79" t="s">
        <v>148</v>
      </c>
      <c r="L394" s="79" t="s">
        <v>294</v>
      </c>
      <c r="M394" s="79"/>
    </row>
    <row r="395" spans="2:13" x14ac:dyDescent="0.35">
      <c r="B395" s="14" t="s">
        <v>89</v>
      </c>
      <c r="C395" s="79" t="s">
        <v>97</v>
      </c>
      <c r="D395" s="79" t="s">
        <v>368</v>
      </c>
      <c r="E395" s="79"/>
      <c r="F395" s="79" t="s">
        <v>79</v>
      </c>
      <c r="G395" s="79" t="s">
        <v>135</v>
      </c>
      <c r="H395" s="79"/>
      <c r="I395" s="79"/>
      <c r="J395" s="79" t="s">
        <v>136</v>
      </c>
      <c r="K395" s="79" t="s">
        <v>148</v>
      </c>
      <c r="L395" s="79" t="s">
        <v>294</v>
      </c>
      <c r="M395" s="79"/>
    </row>
    <row r="396" spans="2:13" x14ac:dyDescent="0.35">
      <c r="B396" s="14" t="s">
        <v>89</v>
      </c>
      <c r="C396" s="79" t="s">
        <v>97</v>
      </c>
      <c r="D396" s="79" t="s">
        <v>369</v>
      </c>
      <c r="E396" s="79"/>
      <c r="F396" s="79" t="s">
        <v>79</v>
      </c>
      <c r="G396" s="79" t="s">
        <v>135</v>
      </c>
      <c r="H396" s="79"/>
      <c r="I396" s="79"/>
      <c r="J396" s="79" t="s">
        <v>136</v>
      </c>
      <c r="K396" s="79" t="s">
        <v>148</v>
      </c>
      <c r="L396" s="79" t="s">
        <v>294</v>
      </c>
      <c r="M396" s="79"/>
    </row>
    <row r="397" spans="2:13" x14ac:dyDescent="0.35">
      <c r="B397" s="14" t="s">
        <v>89</v>
      </c>
      <c r="C397" s="79" t="s">
        <v>97</v>
      </c>
      <c r="D397" s="79" t="s">
        <v>370</v>
      </c>
      <c r="E397" s="79"/>
      <c r="F397" s="79" t="s">
        <v>77</v>
      </c>
      <c r="G397" s="79" t="s">
        <v>135</v>
      </c>
      <c r="H397" s="79"/>
      <c r="I397" s="79"/>
      <c r="J397" s="79" t="s">
        <v>136</v>
      </c>
      <c r="K397" s="79" t="s">
        <v>148</v>
      </c>
      <c r="L397" s="79" t="s">
        <v>294</v>
      </c>
      <c r="M397" s="79"/>
    </row>
    <row r="398" spans="2:13" x14ac:dyDescent="0.35">
      <c r="B398" s="14" t="s">
        <v>89</v>
      </c>
      <c r="C398" s="79" t="s">
        <v>97</v>
      </c>
      <c r="D398" s="79" t="s">
        <v>371</v>
      </c>
      <c r="E398" s="79"/>
      <c r="F398" s="79" t="s">
        <v>77</v>
      </c>
      <c r="G398" s="79" t="s">
        <v>135</v>
      </c>
      <c r="H398" s="79"/>
      <c r="I398" s="79"/>
      <c r="J398" s="79" t="s">
        <v>136</v>
      </c>
      <c r="K398" s="79" t="s">
        <v>148</v>
      </c>
      <c r="L398" s="79" t="s">
        <v>294</v>
      </c>
      <c r="M398" s="79"/>
    </row>
    <row r="399" spans="2:13" x14ac:dyDescent="0.35">
      <c r="B399" s="14" t="s">
        <v>89</v>
      </c>
      <c r="C399" s="79" t="s">
        <v>97</v>
      </c>
      <c r="D399" s="79" t="s">
        <v>372</v>
      </c>
      <c r="E399" s="79"/>
      <c r="F399" s="79" t="s">
        <v>79</v>
      </c>
      <c r="G399" s="79" t="s">
        <v>135</v>
      </c>
      <c r="H399" s="79"/>
      <c r="I399" s="79"/>
      <c r="J399" s="79" t="s">
        <v>136</v>
      </c>
      <c r="K399" s="79" t="s">
        <v>148</v>
      </c>
      <c r="L399" s="79" t="s">
        <v>294</v>
      </c>
      <c r="M399" s="79"/>
    </row>
    <row r="400" spans="2:13" x14ac:dyDescent="0.35">
      <c r="B400" s="14" t="s">
        <v>89</v>
      </c>
      <c r="C400" s="79" t="s">
        <v>97</v>
      </c>
      <c r="D400" s="79" t="s">
        <v>373</v>
      </c>
      <c r="E400" s="79"/>
      <c r="F400" s="79" t="s">
        <v>77</v>
      </c>
      <c r="G400" s="79" t="s">
        <v>135</v>
      </c>
      <c r="H400" s="79"/>
      <c r="I400" s="79"/>
      <c r="J400" s="79" t="s">
        <v>136</v>
      </c>
      <c r="K400" s="79" t="s">
        <v>148</v>
      </c>
      <c r="L400" s="79" t="s">
        <v>294</v>
      </c>
      <c r="M400" s="79"/>
    </row>
    <row r="401" spans="2:13" x14ac:dyDescent="0.35">
      <c r="B401" s="14" t="s">
        <v>89</v>
      </c>
      <c r="C401" s="79" t="s">
        <v>97</v>
      </c>
      <c r="D401" s="79" t="s">
        <v>374</v>
      </c>
      <c r="E401" s="79"/>
      <c r="F401" s="79" t="s">
        <v>79</v>
      </c>
      <c r="G401" s="79" t="s">
        <v>135</v>
      </c>
      <c r="H401" s="79"/>
      <c r="I401" s="79"/>
      <c r="J401" s="79" t="s">
        <v>136</v>
      </c>
      <c r="K401" s="79" t="s">
        <v>148</v>
      </c>
      <c r="L401" s="79" t="s">
        <v>294</v>
      </c>
      <c r="M401" s="79"/>
    </row>
    <row r="402" spans="2:13" x14ac:dyDescent="0.35">
      <c r="B402" s="14" t="s">
        <v>89</v>
      </c>
      <c r="C402" s="79" t="s">
        <v>97</v>
      </c>
      <c r="D402" s="79" t="s">
        <v>375</v>
      </c>
      <c r="E402" s="79"/>
      <c r="F402" s="79" t="s">
        <v>77</v>
      </c>
      <c r="G402" s="79" t="s">
        <v>135</v>
      </c>
      <c r="H402" s="79"/>
      <c r="I402" s="79" t="s">
        <v>376</v>
      </c>
      <c r="J402" s="79" t="s">
        <v>136</v>
      </c>
      <c r="K402" s="79" t="s">
        <v>148</v>
      </c>
      <c r="L402" s="79" t="s">
        <v>294</v>
      </c>
      <c r="M402" s="79" t="s">
        <v>377</v>
      </c>
    </row>
    <row r="403" spans="2:13" x14ac:dyDescent="0.35">
      <c r="B403" s="14" t="s">
        <v>89</v>
      </c>
      <c r="C403" s="79" t="s">
        <v>97</v>
      </c>
      <c r="D403" s="79" t="s">
        <v>378</v>
      </c>
      <c r="E403" s="79"/>
      <c r="F403" s="79" t="s">
        <v>77</v>
      </c>
      <c r="G403" s="79" t="s">
        <v>135</v>
      </c>
      <c r="H403" s="79"/>
      <c r="I403" s="79" t="s">
        <v>379</v>
      </c>
      <c r="J403" s="79" t="s">
        <v>174</v>
      </c>
      <c r="K403" s="79" t="s">
        <v>148</v>
      </c>
      <c r="L403" s="79" t="s">
        <v>294</v>
      </c>
      <c r="M403" s="79" t="s">
        <v>175</v>
      </c>
    </row>
    <row r="404" spans="2:13" x14ac:dyDescent="0.35">
      <c r="B404" s="14" t="s">
        <v>89</v>
      </c>
      <c r="C404" s="79" t="s">
        <v>97</v>
      </c>
      <c r="D404" s="79" t="s">
        <v>380</v>
      </c>
      <c r="E404" s="79"/>
      <c r="F404" s="79" t="s">
        <v>79</v>
      </c>
      <c r="G404" s="79" t="s">
        <v>135</v>
      </c>
      <c r="H404" s="79"/>
      <c r="I404" s="79"/>
      <c r="J404" s="79" t="s">
        <v>136</v>
      </c>
      <c r="K404" s="79" t="s">
        <v>148</v>
      </c>
      <c r="L404" s="79" t="s">
        <v>294</v>
      </c>
      <c r="M404" s="79"/>
    </row>
    <row r="405" spans="2:13" x14ac:dyDescent="0.35">
      <c r="B405" s="14" t="s">
        <v>89</v>
      </c>
      <c r="C405" s="79" t="s">
        <v>97</v>
      </c>
      <c r="D405" s="79" t="s">
        <v>381</v>
      </c>
      <c r="E405" s="79"/>
      <c r="F405" s="79" t="s">
        <v>79</v>
      </c>
      <c r="G405" s="79" t="s">
        <v>135</v>
      </c>
      <c r="H405" s="79"/>
      <c r="I405" s="79"/>
      <c r="J405" s="79" t="s">
        <v>136</v>
      </c>
      <c r="K405" s="79" t="s">
        <v>148</v>
      </c>
      <c r="L405" s="79" t="s">
        <v>294</v>
      </c>
      <c r="M405" s="79"/>
    </row>
    <row r="406" spans="2:13" x14ac:dyDescent="0.35">
      <c r="B406" s="14" t="s">
        <v>89</v>
      </c>
      <c r="C406" s="79" t="s">
        <v>97</v>
      </c>
      <c r="D406" s="79" t="s">
        <v>382</v>
      </c>
      <c r="E406" s="79"/>
      <c r="F406" s="79" t="s">
        <v>77</v>
      </c>
      <c r="G406" s="79" t="s">
        <v>135</v>
      </c>
      <c r="H406" s="79"/>
      <c r="I406" s="79"/>
      <c r="J406" s="79" t="s">
        <v>136</v>
      </c>
      <c r="K406" s="79" t="s">
        <v>148</v>
      </c>
      <c r="L406" s="79" t="s">
        <v>294</v>
      </c>
      <c r="M406" s="79"/>
    </row>
    <row r="407" spans="2:13" x14ac:dyDescent="0.35">
      <c r="B407" s="14" t="s">
        <v>89</v>
      </c>
      <c r="C407" s="79" t="s">
        <v>97</v>
      </c>
      <c r="D407" s="79" t="s">
        <v>383</v>
      </c>
      <c r="E407" s="79"/>
      <c r="F407" s="79" t="s">
        <v>77</v>
      </c>
      <c r="G407" s="79" t="s">
        <v>135</v>
      </c>
      <c r="H407" s="79"/>
      <c r="I407" s="79"/>
      <c r="J407" s="79" t="s">
        <v>136</v>
      </c>
      <c r="K407" s="79" t="s">
        <v>148</v>
      </c>
      <c r="L407" s="79" t="s">
        <v>294</v>
      </c>
      <c r="M407" s="79"/>
    </row>
    <row r="408" spans="2:13" x14ac:dyDescent="0.35">
      <c r="B408" s="14" t="s">
        <v>89</v>
      </c>
      <c r="C408" s="79" t="s">
        <v>97</v>
      </c>
      <c r="D408" s="79" t="s">
        <v>384</v>
      </c>
      <c r="E408" s="79"/>
      <c r="F408" s="79" t="s">
        <v>77</v>
      </c>
      <c r="G408" s="79" t="s">
        <v>135</v>
      </c>
      <c r="H408" s="79"/>
      <c r="I408" s="79"/>
      <c r="J408" s="79" t="s">
        <v>136</v>
      </c>
      <c r="K408" s="79" t="s">
        <v>148</v>
      </c>
      <c r="L408" s="79" t="s">
        <v>294</v>
      </c>
      <c r="M408" s="79"/>
    </row>
    <row r="409" spans="2:13" x14ac:dyDescent="0.35">
      <c r="B409" s="14" t="s">
        <v>89</v>
      </c>
      <c r="C409" s="79" t="s">
        <v>97</v>
      </c>
      <c r="D409" s="79" t="s">
        <v>385</v>
      </c>
      <c r="E409" s="79"/>
      <c r="F409" s="79" t="s">
        <v>77</v>
      </c>
      <c r="G409" s="79" t="s">
        <v>135</v>
      </c>
      <c r="H409" s="79"/>
      <c r="I409" s="79"/>
      <c r="J409" s="79" t="s">
        <v>147</v>
      </c>
      <c r="K409" s="79" t="s">
        <v>148</v>
      </c>
      <c r="L409" s="79" t="s">
        <v>294</v>
      </c>
      <c r="M409" s="79"/>
    </row>
    <row r="410" spans="2:13" x14ac:dyDescent="0.35">
      <c r="B410" s="14" t="s">
        <v>89</v>
      </c>
      <c r="C410" s="79" t="s">
        <v>97</v>
      </c>
      <c r="D410" s="79" t="s">
        <v>386</v>
      </c>
      <c r="E410" s="79"/>
      <c r="F410" s="79" t="s">
        <v>79</v>
      </c>
      <c r="G410" s="79" t="s">
        <v>135</v>
      </c>
      <c r="H410" s="79"/>
      <c r="I410" s="79"/>
      <c r="J410" s="79" t="s">
        <v>136</v>
      </c>
      <c r="K410" s="79" t="s">
        <v>148</v>
      </c>
      <c r="L410" s="79" t="s">
        <v>294</v>
      </c>
      <c r="M410" s="79"/>
    </row>
    <row r="411" spans="2:13" x14ac:dyDescent="0.35">
      <c r="B411" s="14" t="s">
        <v>89</v>
      </c>
      <c r="C411" s="79" t="s">
        <v>97</v>
      </c>
      <c r="D411" s="79" t="s">
        <v>387</v>
      </c>
      <c r="E411" s="79"/>
      <c r="F411" s="79" t="s">
        <v>79</v>
      </c>
      <c r="G411" s="79" t="s">
        <v>135</v>
      </c>
      <c r="H411" s="79"/>
      <c r="I411" s="79"/>
      <c r="J411" s="79" t="s">
        <v>136</v>
      </c>
      <c r="K411" s="79" t="s">
        <v>148</v>
      </c>
      <c r="L411" s="79" t="s">
        <v>294</v>
      </c>
      <c r="M411" s="79"/>
    </row>
    <row r="412" spans="2:13" x14ac:dyDescent="0.35">
      <c r="B412" s="14" t="s">
        <v>89</v>
      </c>
      <c r="C412" s="79" t="s">
        <v>97</v>
      </c>
      <c r="D412" s="79" t="s">
        <v>388</v>
      </c>
      <c r="E412" s="79"/>
      <c r="F412" s="79" t="s">
        <v>77</v>
      </c>
      <c r="G412" s="79" t="s">
        <v>135</v>
      </c>
      <c r="H412" s="79"/>
      <c r="I412" s="79"/>
      <c r="J412" s="79" t="s">
        <v>136</v>
      </c>
      <c r="K412" s="79" t="s">
        <v>148</v>
      </c>
      <c r="L412" s="79" t="s">
        <v>294</v>
      </c>
      <c r="M412" s="79"/>
    </row>
    <row r="413" spans="2:13" x14ac:dyDescent="0.35">
      <c r="B413" s="14" t="s">
        <v>89</v>
      </c>
      <c r="C413" s="79" t="s">
        <v>97</v>
      </c>
      <c r="D413" s="79" t="s">
        <v>389</v>
      </c>
      <c r="E413" s="79"/>
      <c r="F413" s="79" t="s">
        <v>77</v>
      </c>
      <c r="G413" s="79" t="s">
        <v>135</v>
      </c>
      <c r="H413" s="79"/>
      <c r="I413" s="79"/>
      <c r="J413" s="79" t="s">
        <v>136</v>
      </c>
      <c r="K413" s="79" t="s">
        <v>148</v>
      </c>
      <c r="L413" s="79" t="s">
        <v>294</v>
      </c>
      <c r="M413" s="79"/>
    </row>
    <row r="414" spans="2:13" x14ac:dyDescent="0.35">
      <c r="B414" s="14" t="s">
        <v>89</v>
      </c>
      <c r="C414" s="79" t="s">
        <v>97</v>
      </c>
      <c r="D414" s="79" t="s">
        <v>390</v>
      </c>
      <c r="E414" s="79"/>
      <c r="F414" s="79" t="s">
        <v>79</v>
      </c>
      <c r="G414" s="79" t="s">
        <v>135</v>
      </c>
      <c r="H414" s="79"/>
      <c r="I414" s="79"/>
      <c r="J414" s="79" t="s">
        <v>136</v>
      </c>
      <c r="K414" s="79" t="s">
        <v>148</v>
      </c>
      <c r="L414" s="79" t="s">
        <v>294</v>
      </c>
      <c r="M414" s="79"/>
    </row>
    <row r="415" spans="2:13" x14ac:dyDescent="0.35">
      <c r="B415" s="14" t="s">
        <v>89</v>
      </c>
      <c r="C415" s="79" t="s">
        <v>97</v>
      </c>
      <c r="D415" s="79" t="s">
        <v>391</v>
      </c>
      <c r="E415" s="79"/>
      <c r="F415" s="79" t="s">
        <v>77</v>
      </c>
      <c r="G415" s="79" t="s">
        <v>135</v>
      </c>
      <c r="H415" s="79"/>
      <c r="I415" s="79"/>
      <c r="J415" s="79" t="s">
        <v>136</v>
      </c>
      <c r="K415" s="79" t="s">
        <v>148</v>
      </c>
      <c r="L415" s="79" t="s">
        <v>294</v>
      </c>
      <c r="M415" s="79"/>
    </row>
    <row r="416" spans="2:13" x14ac:dyDescent="0.35">
      <c r="B416" s="14" t="s">
        <v>89</v>
      </c>
      <c r="C416" s="79" t="s">
        <v>97</v>
      </c>
      <c r="D416" s="79" t="s">
        <v>392</v>
      </c>
      <c r="E416" s="79"/>
      <c r="F416" s="79" t="s">
        <v>79</v>
      </c>
      <c r="G416" s="79" t="s">
        <v>135</v>
      </c>
      <c r="H416" s="79"/>
      <c r="I416" s="79"/>
      <c r="J416" s="79" t="s">
        <v>136</v>
      </c>
      <c r="K416" s="79" t="s">
        <v>148</v>
      </c>
      <c r="L416" s="79" t="s">
        <v>294</v>
      </c>
      <c r="M416" s="79"/>
    </row>
    <row r="417" spans="2:13" x14ac:dyDescent="0.35">
      <c r="B417" s="14" t="s">
        <v>89</v>
      </c>
      <c r="C417" s="79" t="s">
        <v>97</v>
      </c>
      <c r="D417" s="79" t="s">
        <v>393</v>
      </c>
      <c r="E417" s="79"/>
      <c r="F417" s="79" t="s">
        <v>77</v>
      </c>
      <c r="G417" s="79" t="s">
        <v>135</v>
      </c>
      <c r="H417" s="79"/>
      <c r="I417" s="79" t="s">
        <v>495</v>
      </c>
      <c r="J417" s="79" t="s">
        <v>136</v>
      </c>
      <c r="K417" s="79" t="s">
        <v>156</v>
      </c>
      <c r="L417" s="79"/>
      <c r="M417" s="79"/>
    </row>
    <row r="418" spans="2:13" x14ac:dyDescent="0.35">
      <c r="B418" s="14" t="s">
        <v>89</v>
      </c>
      <c r="C418" s="79" t="s">
        <v>97</v>
      </c>
      <c r="D418" s="79" t="s">
        <v>394</v>
      </c>
      <c r="E418" s="79"/>
      <c r="F418" s="79" t="s">
        <v>77</v>
      </c>
      <c r="G418" s="79" t="s">
        <v>135</v>
      </c>
      <c r="H418" s="79"/>
      <c r="I418" s="79"/>
      <c r="J418" s="79" t="s">
        <v>136</v>
      </c>
      <c r="K418" s="79" t="s">
        <v>137</v>
      </c>
      <c r="L418" s="79"/>
      <c r="M418" s="79"/>
    </row>
    <row r="419" spans="2:13" x14ac:dyDescent="0.35">
      <c r="B419" s="14" t="s">
        <v>89</v>
      </c>
      <c r="C419" s="79" t="s">
        <v>97</v>
      </c>
      <c r="D419" s="79" t="s">
        <v>395</v>
      </c>
      <c r="E419" s="79"/>
      <c r="F419" s="79" t="s">
        <v>79</v>
      </c>
      <c r="G419" s="79" t="s">
        <v>135</v>
      </c>
      <c r="H419" s="79"/>
      <c r="I419" s="79"/>
      <c r="J419" s="79" t="s">
        <v>136</v>
      </c>
      <c r="K419" s="79" t="s">
        <v>137</v>
      </c>
      <c r="L419" s="79"/>
      <c r="M419" s="79"/>
    </row>
    <row r="420" spans="2:13" x14ac:dyDescent="0.35">
      <c r="B420" s="14" t="s">
        <v>89</v>
      </c>
      <c r="C420" s="79" t="s">
        <v>97</v>
      </c>
      <c r="D420" s="79" t="s">
        <v>396</v>
      </c>
      <c r="E420" s="79"/>
      <c r="F420" s="79" t="s">
        <v>79</v>
      </c>
      <c r="G420" s="79" t="s">
        <v>135</v>
      </c>
      <c r="H420" s="79"/>
      <c r="I420" s="79"/>
      <c r="J420" s="79" t="s">
        <v>136</v>
      </c>
      <c r="K420" s="79" t="s">
        <v>156</v>
      </c>
      <c r="L420" s="79"/>
      <c r="M420" s="79"/>
    </row>
    <row r="421" spans="2:13" x14ac:dyDescent="0.35">
      <c r="B421" s="14" t="s">
        <v>89</v>
      </c>
      <c r="C421" s="79" t="s">
        <v>97</v>
      </c>
      <c r="D421" s="79" t="s">
        <v>397</v>
      </c>
      <c r="E421" s="79"/>
      <c r="F421" s="79" t="s">
        <v>77</v>
      </c>
      <c r="G421" s="79" t="s">
        <v>135</v>
      </c>
      <c r="H421" s="79"/>
      <c r="I421" s="79"/>
      <c r="J421" s="79" t="s">
        <v>174</v>
      </c>
      <c r="K421" s="79" t="s">
        <v>137</v>
      </c>
      <c r="L421" s="79"/>
      <c r="M421" s="79" t="s">
        <v>175</v>
      </c>
    </row>
    <row r="422" spans="2:13" x14ac:dyDescent="0.35">
      <c r="B422" s="14" t="s">
        <v>89</v>
      </c>
      <c r="C422" s="79" t="s">
        <v>97</v>
      </c>
      <c r="D422" s="79" t="s">
        <v>398</v>
      </c>
      <c r="E422" s="79"/>
      <c r="F422" s="79" t="s">
        <v>79</v>
      </c>
      <c r="G422" s="79" t="s">
        <v>135</v>
      </c>
      <c r="H422" s="79"/>
      <c r="I422" s="79"/>
      <c r="J422" s="79" t="s">
        <v>174</v>
      </c>
      <c r="K422" s="79" t="s">
        <v>156</v>
      </c>
      <c r="L422" s="79"/>
      <c r="M422" s="79" t="s">
        <v>175</v>
      </c>
    </row>
    <row r="423" spans="2:13" x14ac:dyDescent="0.35">
      <c r="B423" s="14" t="s">
        <v>89</v>
      </c>
      <c r="C423" s="79" t="s">
        <v>97</v>
      </c>
      <c r="D423" s="79" t="s">
        <v>399</v>
      </c>
      <c r="E423" s="79"/>
      <c r="F423" s="79" t="s">
        <v>79</v>
      </c>
      <c r="G423" s="79" t="s">
        <v>135</v>
      </c>
      <c r="H423" s="79"/>
      <c r="I423" s="79"/>
      <c r="J423" s="79" t="s">
        <v>174</v>
      </c>
      <c r="K423" s="79" t="s">
        <v>156</v>
      </c>
      <c r="L423" s="79"/>
      <c r="M423" s="79" t="s">
        <v>175</v>
      </c>
    </row>
    <row r="424" spans="2:13" x14ac:dyDescent="0.35">
      <c r="B424" s="14" t="s">
        <v>89</v>
      </c>
      <c r="C424" s="79" t="s">
        <v>97</v>
      </c>
      <c r="D424" s="79" t="s">
        <v>400</v>
      </c>
      <c r="E424" s="79"/>
      <c r="F424" s="79" t="s">
        <v>77</v>
      </c>
      <c r="G424" s="79" t="s">
        <v>135</v>
      </c>
      <c r="H424" s="79"/>
      <c r="I424" s="79"/>
      <c r="J424" s="79" t="s">
        <v>147</v>
      </c>
      <c r="K424" s="79" t="s">
        <v>137</v>
      </c>
      <c r="L424" s="79"/>
      <c r="M424" s="79"/>
    </row>
    <row r="425" spans="2:13" x14ac:dyDescent="0.35">
      <c r="B425" s="14" t="s">
        <v>89</v>
      </c>
      <c r="C425" s="79" t="s">
        <v>97</v>
      </c>
      <c r="D425" s="79" t="s">
        <v>496</v>
      </c>
      <c r="E425" s="79"/>
      <c r="F425" s="79" t="s">
        <v>77</v>
      </c>
      <c r="G425" s="79" t="s">
        <v>135</v>
      </c>
      <c r="H425" s="79"/>
      <c r="I425" s="79"/>
      <c r="J425" s="79" t="s">
        <v>136</v>
      </c>
      <c r="K425" s="79" t="s">
        <v>137</v>
      </c>
      <c r="L425" s="79"/>
      <c r="M425" s="79"/>
    </row>
    <row r="426" spans="2:13" x14ac:dyDescent="0.35">
      <c r="B426" s="14" t="s">
        <v>89</v>
      </c>
      <c r="C426" s="79" t="s">
        <v>97</v>
      </c>
      <c r="D426" s="79" t="s">
        <v>402</v>
      </c>
      <c r="E426" s="79"/>
      <c r="F426" s="79" t="s">
        <v>79</v>
      </c>
      <c r="G426" s="79" t="s">
        <v>135</v>
      </c>
      <c r="H426" s="79"/>
      <c r="I426" s="79"/>
      <c r="J426" s="79" t="s">
        <v>147</v>
      </c>
      <c r="K426" s="79" t="s">
        <v>156</v>
      </c>
      <c r="L426" s="79"/>
      <c r="M426" s="79"/>
    </row>
    <row r="427" spans="2:13" x14ac:dyDescent="0.35">
      <c r="B427" s="14" t="s">
        <v>89</v>
      </c>
      <c r="C427" s="79" t="s">
        <v>97</v>
      </c>
      <c r="D427" s="79" t="s">
        <v>403</v>
      </c>
      <c r="E427" s="79"/>
      <c r="F427" s="79" t="s">
        <v>77</v>
      </c>
      <c r="G427" s="79" t="s">
        <v>135</v>
      </c>
      <c r="H427" s="79"/>
      <c r="I427" s="79"/>
      <c r="J427" s="79" t="s">
        <v>147</v>
      </c>
      <c r="K427" s="79" t="s">
        <v>137</v>
      </c>
      <c r="L427" s="79"/>
      <c r="M427" s="79"/>
    </row>
    <row r="428" spans="2:13" x14ac:dyDescent="0.35">
      <c r="B428" s="14" t="s">
        <v>89</v>
      </c>
      <c r="C428" s="79" t="s">
        <v>97</v>
      </c>
      <c r="D428" s="79" t="s">
        <v>404</v>
      </c>
      <c r="E428" s="79"/>
      <c r="F428" s="79" t="s">
        <v>77</v>
      </c>
      <c r="G428" s="79" t="s">
        <v>135</v>
      </c>
      <c r="H428" s="79"/>
      <c r="I428" s="79"/>
      <c r="J428" s="79" t="s">
        <v>174</v>
      </c>
      <c r="K428" s="79" t="s">
        <v>137</v>
      </c>
      <c r="L428" s="79"/>
      <c r="M428" s="79" t="s">
        <v>175</v>
      </c>
    </row>
    <row r="429" spans="2:13" x14ac:dyDescent="0.35">
      <c r="B429" s="14" t="s">
        <v>89</v>
      </c>
      <c r="C429" s="79" t="s">
        <v>97</v>
      </c>
      <c r="D429" s="79" t="s">
        <v>405</v>
      </c>
      <c r="E429" s="79"/>
      <c r="F429" s="79" t="s">
        <v>167</v>
      </c>
      <c r="G429" s="79" t="s">
        <v>135</v>
      </c>
      <c r="H429" s="79"/>
      <c r="I429" s="79"/>
      <c r="J429" s="79" t="s">
        <v>136</v>
      </c>
      <c r="K429" s="79"/>
      <c r="L429" s="79"/>
      <c r="M429" s="79"/>
    </row>
    <row r="430" spans="2:13" x14ac:dyDescent="0.35">
      <c r="B430" s="14" t="s">
        <v>89</v>
      </c>
      <c r="C430" s="79" t="s">
        <v>97</v>
      </c>
      <c r="D430" s="79" t="s">
        <v>406</v>
      </c>
      <c r="E430" s="79"/>
      <c r="F430" s="79" t="s">
        <v>167</v>
      </c>
      <c r="G430" s="79" t="s">
        <v>135</v>
      </c>
      <c r="H430" s="79"/>
      <c r="I430" s="79"/>
      <c r="J430" s="79" t="s">
        <v>136</v>
      </c>
      <c r="K430" s="79"/>
      <c r="L430" s="79"/>
      <c r="M430" s="79"/>
    </row>
    <row r="431" spans="2:13" x14ac:dyDescent="0.35">
      <c r="B431" s="14" t="s">
        <v>89</v>
      </c>
      <c r="C431" s="79" t="s">
        <v>97</v>
      </c>
      <c r="D431" s="79" t="s">
        <v>407</v>
      </c>
      <c r="E431" s="79"/>
      <c r="F431" s="79" t="s">
        <v>77</v>
      </c>
      <c r="G431" s="79" t="s">
        <v>135</v>
      </c>
      <c r="H431" s="79"/>
      <c r="I431" s="79"/>
      <c r="J431" s="79" t="s">
        <v>136</v>
      </c>
      <c r="K431" s="79" t="s">
        <v>137</v>
      </c>
      <c r="L431" s="79"/>
      <c r="M431" s="79"/>
    </row>
    <row r="432" spans="2:13" x14ac:dyDescent="0.35">
      <c r="B432" s="14" t="s">
        <v>89</v>
      </c>
      <c r="C432" s="79" t="s">
        <v>97</v>
      </c>
      <c r="D432" s="79" t="s">
        <v>497</v>
      </c>
      <c r="E432" s="79"/>
      <c r="F432" s="79" t="s">
        <v>77</v>
      </c>
      <c r="G432" s="79" t="s">
        <v>135</v>
      </c>
      <c r="H432" s="79"/>
      <c r="I432" s="79"/>
      <c r="J432" s="79" t="s">
        <v>147</v>
      </c>
      <c r="K432" s="79" t="s">
        <v>137</v>
      </c>
      <c r="L432" s="79" t="s">
        <v>409</v>
      </c>
      <c r="M432" s="79"/>
    </row>
    <row r="433" spans="2:13" x14ac:dyDescent="0.35">
      <c r="B433" s="14" t="s">
        <v>89</v>
      </c>
      <c r="C433" s="79" t="s">
        <v>97</v>
      </c>
      <c r="D433" s="79" t="s">
        <v>498</v>
      </c>
      <c r="E433" s="79"/>
      <c r="F433" s="79" t="s">
        <v>77</v>
      </c>
      <c r="G433" s="79" t="s">
        <v>135</v>
      </c>
      <c r="H433" s="79"/>
      <c r="I433" s="79"/>
      <c r="J433" s="79" t="s">
        <v>136</v>
      </c>
      <c r="K433" s="79" t="s">
        <v>148</v>
      </c>
      <c r="L433" s="79" t="s">
        <v>409</v>
      </c>
      <c r="M433" s="79"/>
    </row>
    <row r="434" spans="2:13" x14ac:dyDescent="0.35">
      <c r="B434" s="14" t="s">
        <v>89</v>
      </c>
      <c r="C434" s="79" t="s">
        <v>97</v>
      </c>
      <c r="D434" s="79" t="s">
        <v>499</v>
      </c>
      <c r="E434" s="79"/>
      <c r="F434" s="79" t="s">
        <v>77</v>
      </c>
      <c r="G434" s="79" t="s">
        <v>135</v>
      </c>
      <c r="H434" s="79"/>
      <c r="I434" s="79"/>
      <c r="J434" s="79" t="s">
        <v>147</v>
      </c>
      <c r="K434" s="79" t="s">
        <v>148</v>
      </c>
      <c r="L434" s="79" t="s">
        <v>409</v>
      </c>
      <c r="M434" s="79"/>
    </row>
    <row r="435" spans="2:13" x14ac:dyDescent="0.35">
      <c r="B435" s="14" t="s">
        <v>89</v>
      </c>
      <c r="C435" s="79" t="s">
        <v>97</v>
      </c>
      <c r="D435" s="79" t="s">
        <v>500</v>
      </c>
      <c r="E435" s="79"/>
      <c r="F435" s="79" t="s">
        <v>79</v>
      </c>
      <c r="G435" s="79" t="s">
        <v>135</v>
      </c>
      <c r="H435" s="79"/>
      <c r="I435" s="79"/>
      <c r="J435" s="79" t="s">
        <v>147</v>
      </c>
      <c r="K435" s="79" t="s">
        <v>148</v>
      </c>
      <c r="L435" s="79" t="s">
        <v>409</v>
      </c>
      <c r="M435" s="79"/>
    </row>
    <row r="436" spans="2:13" x14ac:dyDescent="0.35">
      <c r="B436" s="14" t="s">
        <v>89</v>
      </c>
      <c r="C436" s="79" t="s">
        <v>97</v>
      </c>
      <c r="D436" s="79" t="s">
        <v>413</v>
      </c>
      <c r="E436" s="79"/>
      <c r="F436" s="79" t="s">
        <v>79</v>
      </c>
      <c r="G436" s="79" t="s">
        <v>135</v>
      </c>
      <c r="H436" s="79"/>
      <c r="I436" s="79"/>
      <c r="J436" s="79" t="s">
        <v>136</v>
      </c>
      <c r="K436" s="79" t="s">
        <v>423</v>
      </c>
      <c r="L436" s="79"/>
      <c r="M436" s="79"/>
    </row>
    <row r="437" spans="2:13" x14ac:dyDescent="0.35">
      <c r="B437" s="14" t="s">
        <v>89</v>
      </c>
      <c r="C437" s="79" t="s">
        <v>97</v>
      </c>
      <c r="D437" s="79" t="s">
        <v>414</v>
      </c>
      <c r="E437" s="79"/>
      <c r="F437" s="79" t="s">
        <v>77</v>
      </c>
      <c r="G437" s="79" t="s">
        <v>135</v>
      </c>
      <c r="H437" s="79"/>
      <c r="I437" s="79"/>
      <c r="J437" s="79" t="s">
        <v>147</v>
      </c>
      <c r="K437" s="79" t="s">
        <v>148</v>
      </c>
      <c r="L437" s="79" t="s">
        <v>409</v>
      </c>
      <c r="M437" s="79"/>
    </row>
    <row r="438" spans="2:13" x14ac:dyDescent="0.35">
      <c r="B438" s="14" t="s">
        <v>89</v>
      </c>
      <c r="C438" s="79" t="s">
        <v>97</v>
      </c>
      <c r="D438" s="79" t="s">
        <v>415</v>
      </c>
      <c r="E438" s="79"/>
      <c r="F438" s="79" t="s">
        <v>77</v>
      </c>
      <c r="G438" s="79" t="s">
        <v>135</v>
      </c>
      <c r="H438" s="79"/>
      <c r="I438" s="79"/>
      <c r="J438" s="79" t="s">
        <v>136</v>
      </c>
      <c r="K438" s="79" t="s">
        <v>148</v>
      </c>
      <c r="L438" s="79" t="s">
        <v>409</v>
      </c>
      <c r="M438" s="79"/>
    </row>
    <row r="439" spans="2:13" x14ac:dyDescent="0.35">
      <c r="B439" s="14" t="s">
        <v>89</v>
      </c>
      <c r="C439" s="79" t="s">
        <v>97</v>
      </c>
      <c r="D439" s="79" t="s">
        <v>416</v>
      </c>
      <c r="E439" s="79"/>
      <c r="F439" s="79" t="s">
        <v>77</v>
      </c>
      <c r="G439" s="79" t="s">
        <v>135</v>
      </c>
      <c r="H439" s="79"/>
      <c r="I439" s="79"/>
      <c r="J439" s="79" t="s">
        <v>147</v>
      </c>
      <c r="K439" s="79" t="s">
        <v>148</v>
      </c>
      <c r="L439" s="79" t="s">
        <v>409</v>
      </c>
      <c r="M439" s="79"/>
    </row>
    <row r="440" spans="2:13" x14ac:dyDescent="0.35">
      <c r="B440" s="14" t="s">
        <v>89</v>
      </c>
      <c r="C440" s="79" t="s">
        <v>97</v>
      </c>
      <c r="D440" s="79" t="s">
        <v>417</v>
      </c>
      <c r="E440" s="79"/>
      <c r="F440" s="79" t="s">
        <v>79</v>
      </c>
      <c r="G440" s="79" t="s">
        <v>135</v>
      </c>
      <c r="H440" s="79"/>
      <c r="I440" s="79"/>
      <c r="J440" s="79" t="s">
        <v>147</v>
      </c>
      <c r="K440" s="79" t="s">
        <v>148</v>
      </c>
      <c r="L440" s="79" t="s">
        <v>409</v>
      </c>
      <c r="M440" s="79"/>
    </row>
    <row r="441" spans="2:13" x14ac:dyDescent="0.35">
      <c r="B441" s="14" t="s">
        <v>89</v>
      </c>
      <c r="C441" s="79" t="s">
        <v>97</v>
      </c>
      <c r="D441" s="79" t="s">
        <v>418</v>
      </c>
      <c r="E441" s="79"/>
      <c r="F441" s="79" t="s">
        <v>79</v>
      </c>
      <c r="G441" s="79" t="s">
        <v>135</v>
      </c>
      <c r="H441" s="79"/>
      <c r="I441" s="79"/>
      <c r="J441" s="79" t="s">
        <v>136</v>
      </c>
      <c r="K441" s="79" t="s">
        <v>423</v>
      </c>
      <c r="L441" s="79" t="s">
        <v>419</v>
      </c>
      <c r="M441" s="79"/>
    </row>
    <row r="442" spans="2:13" x14ac:dyDescent="0.35">
      <c r="B442" s="14" t="s">
        <v>89</v>
      </c>
      <c r="C442" s="79" t="s">
        <v>97</v>
      </c>
      <c r="D442" s="79" t="s">
        <v>420</v>
      </c>
      <c r="E442" s="79"/>
      <c r="F442" s="79" t="s">
        <v>77</v>
      </c>
      <c r="G442" s="79" t="s">
        <v>135</v>
      </c>
      <c r="H442" s="79"/>
      <c r="I442" s="79"/>
      <c r="J442" s="79" t="s">
        <v>136</v>
      </c>
      <c r="K442" s="79" t="s">
        <v>137</v>
      </c>
      <c r="L442" s="79" t="s">
        <v>419</v>
      </c>
      <c r="M442" s="79"/>
    </row>
    <row r="443" spans="2:13" x14ac:dyDescent="0.35">
      <c r="B443" s="14" t="s">
        <v>89</v>
      </c>
      <c r="C443" s="79" t="s">
        <v>97</v>
      </c>
      <c r="D443" s="79" t="s">
        <v>421</v>
      </c>
      <c r="E443" s="79"/>
      <c r="F443" s="79" t="s">
        <v>79</v>
      </c>
      <c r="G443" s="79" t="s">
        <v>135</v>
      </c>
      <c r="H443" s="79"/>
      <c r="I443" s="79"/>
      <c r="J443" s="79" t="s">
        <v>200</v>
      </c>
      <c r="K443" s="79" t="s">
        <v>137</v>
      </c>
      <c r="L443" s="79" t="s">
        <v>419</v>
      </c>
      <c r="M443" s="79"/>
    </row>
    <row r="444" spans="2:13" x14ac:dyDescent="0.35">
      <c r="B444" s="14" t="s">
        <v>89</v>
      </c>
      <c r="C444" s="79" t="s">
        <v>97</v>
      </c>
      <c r="D444" s="79" t="s">
        <v>422</v>
      </c>
      <c r="E444" s="79"/>
      <c r="F444" s="79" t="s">
        <v>79</v>
      </c>
      <c r="G444" s="79" t="s">
        <v>135</v>
      </c>
      <c r="H444" s="79"/>
      <c r="I444" s="79"/>
      <c r="J444" s="79" t="s">
        <v>136</v>
      </c>
      <c r="K444" s="79" t="s">
        <v>423</v>
      </c>
      <c r="L444" s="79" t="s">
        <v>419</v>
      </c>
      <c r="M444" s="79"/>
    </row>
    <row r="445" spans="2:13" x14ac:dyDescent="0.35">
      <c r="B445" s="14" t="s">
        <v>89</v>
      </c>
      <c r="C445" s="79" t="s">
        <v>97</v>
      </c>
      <c r="D445" s="79" t="s">
        <v>424</v>
      </c>
      <c r="E445" s="79"/>
      <c r="F445" s="79" t="s">
        <v>79</v>
      </c>
      <c r="G445" s="79" t="s">
        <v>135</v>
      </c>
      <c r="H445" s="79"/>
      <c r="I445" s="79"/>
      <c r="J445" s="79" t="s">
        <v>136</v>
      </c>
      <c r="K445" s="79" t="s">
        <v>423</v>
      </c>
      <c r="L445" s="79" t="s">
        <v>419</v>
      </c>
      <c r="M445" s="79"/>
    </row>
    <row r="446" spans="2:13" x14ac:dyDescent="0.35">
      <c r="B446" s="14" t="s">
        <v>89</v>
      </c>
      <c r="C446" s="79" t="s">
        <v>97</v>
      </c>
      <c r="D446" s="79" t="s">
        <v>425</v>
      </c>
      <c r="E446" s="79"/>
      <c r="F446" s="79" t="s">
        <v>77</v>
      </c>
      <c r="G446" s="79" t="s">
        <v>135</v>
      </c>
      <c r="H446" s="79"/>
      <c r="I446" s="79"/>
      <c r="J446" s="79" t="s">
        <v>147</v>
      </c>
      <c r="K446" s="79" t="s">
        <v>423</v>
      </c>
      <c r="L446" s="79" t="s">
        <v>419</v>
      </c>
      <c r="M446" s="79"/>
    </row>
    <row r="447" spans="2:13" x14ac:dyDescent="0.35">
      <c r="B447" s="14" t="s">
        <v>89</v>
      </c>
      <c r="C447" s="79" t="s">
        <v>97</v>
      </c>
      <c r="D447" s="79" t="s">
        <v>426</v>
      </c>
      <c r="E447" s="79"/>
      <c r="F447" s="79" t="s">
        <v>79</v>
      </c>
      <c r="G447" s="79" t="s">
        <v>135</v>
      </c>
      <c r="H447" s="79"/>
      <c r="I447" s="79"/>
      <c r="J447" s="79" t="s">
        <v>136</v>
      </c>
      <c r="K447" s="79" t="s">
        <v>423</v>
      </c>
      <c r="L447" s="79" t="s">
        <v>419</v>
      </c>
      <c r="M447" s="79"/>
    </row>
    <row r="448" spans="2:13" x14ac:dyDescent="0.35">
      <c r="B448" s="14" t="s">
        <v>89</v>
      </c>
      <c r="C448" s="79" t="s">
        <v>97</v>
      </c>
      <c r="D448" s="79" t="s">
        <v>427</v>
      </c>
      <c r="E448" s="79"/>
      <c r="F448" s="79" t="s">
        <v>79</v>
      </c>
      <c r="G448" s="79" t="s">
        <v>135</v>
      </c>
      <c r="H448" s="79"/>
      <c r="I448" s="79"/>
      <c r="J448" s="79" t="s">
        <v>136</v>
      </c>
      <c r="K448" s="79" t="s">
        <v>423</v>
      </c>
      <c r="L448" s="79" t="s">
        <v>419</v>
      </c>
      <c r="M448" s="79"/>
    </row>
    <row r="449" spans="2:13" x14ac:dyDescent="0.35">
      <c r="B449" s="14" t="s">
        <v>89</v>
      </c>
      <c r="C449" s="79" t="s">
        <v>97</v>
      </c>
      <c r="D449" s="79" t="s">
        <v>428</v>
      </c>
      <c r="E449" s="79"/>
      <c r="F449" s="79" t="s">
        <v>167</v>
      </c>
      <c r="G449" s="79" t="s">
        <v>135</v>
      </c>
      <c r="H449" s="79"/>
      <c r="I449" s="79"/>
      <c r="J449" s="79" t="s">
        <v>136</v>
      </c>
      <c r="K449" s="79"/>
      <c r="L449" s="79"/>
      <c r="M449" s="79"/>
    </row>
    <row r="450" spans="2:13" x14ac:dyDescent="0.35">
      <c r="B450" s="14" t="s">
        <v>89</v>
      </c>
      <c r="C450" s="79" t="s">
        <v>97</v>
      </c>
      <c r="D450" s="79" t="s">
        <v>429</v>
      </c>
      <c r="E450" s="79"/>
      <c r="F450" s="79" t="s">
        <v>167</v>
      </c>
      <c r="G450" s="79" t="s">
        <v>135</v>
      </c>
      <c r="H450" s="79"/>
      <c r="I450" s="79"/>
      <c r="J450" s="79" t="s">
        <v>147</v>
      </c>
      <c r="K450" s="79"/>
      <c r="L450" s="79" t="s">
        <v>409</v>
      </c>
      <c r="M450" s="79"/>
    </row>
    <row r="451" spans="2:13" x14ac:dyDescent="0.35">
      <c r="B451" s="14" t="s">
        <v>89</v>
      </c>
      <c r="C451" s="79" t="s">
        <v>97</v>
      </c>
      <c r="D451" s="79" t="s">
        <v>430</v>
      </c>
      <c r="E451" s="79"/>
      <c r="F451" s="79" t="s">
        <v>167</v>
      </c>
      <c r="G451" s="79" t="s">
        <v>135</v>
      </c>
      <c r="H451" s="79"/>
      <c r="I451" s="79"/>
      <c r="J451" s="79" t="s">
        <v>136</v>
      </c>
      <c r="K451" s="79"/>
      <c r="L451" s="79" t="s">
        <v>409</v>
      </c>
      <c r="M451" s="79"/>
    </row>
    <row r="452" spans="2:13" x14ac:dyDescent="0.35">
      <c r="B452" s="14" t="s">
        <v>89</v>
      </c>
      <c r="C452" s="79" t="s">
        <v>97</v>
      </c>
      <c r="D452" s="79" t="s">
        <v>431</v>
      </c>
      <c r="E452" s="79"/>
      <c r="F452" s="79" t="s">
        <v>167</v>
      </c>
      <c r="G452" s="79" t="s">
        <v>135</v>
      </c>
      <c r="H452" s="79"/>
      <c r="I452" s="79"/>
      <c r="J452" s="79" t="s">
        <v>147</v>
      </c>
      <c r="K452" s="79"/>
      <c r="L452" s="79" t="s">
        <v>409</v>
      </c>
      <c r="M452" s="79"/>
    </row>
    <row r="453" spans="2:13" x14ac:dyDescent="0.35">
      <c r="B453" s="14" t="s">
        <v>89</v>
      </c>
      <c r="C453" s="79" t="s">
        <v>97</v>
      </c>
      <c r="D453" s="79" t="s">
        <v>432</v>
      </c>
      <c r="E453" s="79"/>
      <c r="F453" s="79" t="s">
        <v>167</v>
      </c>
      <c r="G453" s="79" t="s">
        <v>135</v>
      </c>
      <c r="H453" s="79"/>
      <c r="I453" s="79"/>
      <c r="J453" s="79" t="s">
        <v>147</v>
      </c>
      <c r="K453" s="79"/>
      <c r="L453" s="79" t="s">
        <v>409</v>
      </c>
      <c r="M453" s="79"/>
    </row>
    <row r="454" spans="2:13" x14ac:dyDescent="0.35">
      <c r="B454" s="14" t="s">
        <v>89</v>
      </c>
      <c r="C454" s="79" t="s">
        <v>97</v>
      </c>
      <c r="D454" s="79" t="s">
        <v>433</v>
      </c>
      <c r="E454" s="79"/>
      <c r="F454" s="79" t="s">
        <v>167</v>
      </c>
      <c r="G454" s="79" t="s">
        <v>135</v>
      </c>
      <c r="H454" s="79"/>
      <c r="I454" s="79"/>
      <c r="J454" s="79" t="s">
        <v>174</v>
      </c>
      <c r="K454" s="79"/>
      <c r="L454" s="79"/>
      <c r="M454" s="79" t="s">
        <v>175</v>
      </c>
    </row>
    <row r="455" spans="2:13" x14ac:dyDescent="0.35">
      <c r="B455" s="14" t="s">
        <v>89</v>
      </c>
      <c r="C455" s="79" t="s">
        <v>97</v>
      </c>
      <c r="D455" s="79" t="s">
        <v>434</v>
      </c>
      <c r="E455" s="79"/>
      <c r="F455" s="79" t="s">
        <v>167</v>
      </c>
      <c r="G455" s="79" t="s">
        <v>135</v>
      </c>
      <c r="H455" s="79"/>
      <c r="I455" s="79"/>
      <c r="J455" s="79" t="s">
        <v>136</v>
      </c>
      <c r="K455" s="79"/>
      <c r="L455" s="79"/>
      <c r="M455" s="79"/>
    </row>
    <row r="456" spans="2:13" x14ac:dyDescent="0.35">
      <c r="B456" s="14" t="s">
        <v>89</v>
      </c>
      <c r="C456" s="79" t="s">
        <v>98</v>
      </c>
      <c r="D456" s="79" t="s">
        <v>501</v>
      </c>
      <c r="E456" s="79"/>
      <c r="F456" s="79" t="s">
        <v>77</v>
      </c>
      <c r="G456" s="79" t="s">
        <v>191</v>
      </c>
      <c r="H456" s="79"/>
      <c r="I456" s="79"/>
      <c r="J456" s="79" t="s">
        <v>136</v>
      </c>
      <c r="K456" s="79" t="s">
        <v>137</v>
      </c>
      <c r="L456" s="79"/>
      <c r="M456" s="79"/>
    </row>
    <row r="457" spans="2:13" ht="25.5" x14ac:dyDescent="0.35">
      <c r="B457" s="14" t="s">
        <v>89</v>
      </c>
      <c r="C457" s="79" t="s">
        <v>98</v>
      </c>
      <c r="D457" s="79" t="s">
        <v>266</v>
      </c>
      <c r="E457" s="79"/>
      <c r="F457" s="79" t="s">
        <v>77</v>
      </c>
      <c r="G457" s="79"/>
      <c r="H457" s="79"/>
      <c r="I457" s="79" t="s">
        <v>267</v>
      </c>
      <c r="J457" s="79" t="s">
        <v>136</v>
      </c>
      <c r="K457" s="79" t="s">
        <v>156</v>
      </c>
      <c r="L457" s="79"/>
      <c r="M457" s="79"/>
    </row>
    <row r="458" spans="2:13" x14ac:dyDescent="0.35">
      <c r="B458" s="14" t="s">
        <v>89</v>
      </c>
      <c r="C458" s="79" t="s">
        <v>98</v>
      </c>
      <c r="D458" s="79" t="s">
        <v>502</v>
      </c>
      <c r="E458" s="79"/>
      <c r="F458" s="79" t="s">
        <v>77</v>
      </c>
      <c r="G458" s="79" t="s">
        <v>191</v>
      </c>
      <c r="H458" s="79"/>
      <c r="I458" s="79"/>
      <c r="J458" s="79" t="s">
        <v>174</v>
      </c>
      <c r="K458" s="79" t="s">
        <v>137</v>
      </c>
      <c r="L458" s="79"/>
      <c r="M458" s="79" t="s">
        <v>175</v>
      </c>
    </row>
    <row r="459" spans="2:13" x14ac:dyDescent="0.35">
      <c r="B459" s="14" t="s">
        <v>89</v>
      </c>
      <c r="C459" s="79" t="s">
        <v>98</v>
      </c>
      <c r="D459" s="79" t="s">
        <v>503</v>
      </c>
      <c r="E459" s="79"/>
      <c r="F459" s="79" t="s">
        <v>77</v>
      </c>
      <c r="G459" s="79" t="s">
        <v>191</v>
      </c>
      <c r="H459" s="79"/>
      <c r="I459" s="79"/>
      <c r="J459" s="79" t="s">
        <v>174</v>
      </c>
      <c r="K459" s="79" t="s">
        <v>137</v>
      </c>
      <c r="L459" s="79"/>
      <c r="M459" s="79" t="s">
        <v>504</v>
      </c>
    </row>
    <row r="460" spans="2:13" x14ac:dyDescent="0.35">
      <c r="B460" s="14" t="s">
        <v>89</v>
      </c>
      <c r="C460" s="79" t="s">
        <v>98</v>
      </c>
      <c r="D460" s="79" t="s">
        <v>505</v>
      </c>
      <c r="E460" s="79"/>
      <c r="F460" s="79" t="s">
        <v>77</v>
      </c>
      <c r="G460" s="79" t="s">
        <v>191</v>
      </c>
      <c r="H460" s="79"/>
      <c r="I460" s="79"/>
      <c r="J460" s="79" t="s">
        <v>136</v>
      </c>
      <c r="K460" s="79" t="s">
        <v>137</v>
      </c>
      <c r="L460" s="79"/>
      <c r="M460" s="79"/>
    </row>
    <row r="461" spans="2:13" x14ac:dyDescent="0.35">
      <c r="B461" s="14" t="s">
        <v>89</v>
      </c>
      <c r="C461" s="79" t="s">
        <v>98</v>
      </c>
      <c r="D461" s="79" t="s">
        <v>506</v>
      </c>
      <c r="E461" s="79"/>
      <c r="F461" s="79" t="s">
        <v>167</v>
      </c>
      <c r="G461" s="79" t="s">
        <v>191</v>
      </c>
      <c r="H461" s="79"/>
      <c r="I461" s="79"/>
      <c r="J461" s="79" t="s">
        <v>136</v>
      </c>
      <c r="K461" s="79"/>
      <c r="L461" s="79"/>
      <c r="M461" s="79"/>
    </row>
    <row r="462" spans="2:13" x14ac:dyDescent="0.35">
      <c r="B462" s="14" t="s">
        <v>89</v>
      </c>
      <c r="C462" s="79" t="s">
        <v>98</v>
      </c>
      <c r="D462" s="79" t="s">
        <v>507</v>
      </c>
      <c r="E462" s="79"/>
      <c r="F462" s="79" t="s">
        <v>77</v>
      </c>
      <c r="G462" s="79" t="s">
        <v>191</v>
      </c>
      <c r="H462" s="79"/>
      <c r="I462" s="79"/>
      <c r="J462" s="79" t="s">
        <v>136</v>
      </c>
      <c r="K462" s="79" t="s">
        <v>148</v>
      </c>
      <c r="L462" s="79"/>
      <c r="M462" s="79"/>
    </row>
    <row r="463" spans="2:13" x14ac:dyDescent="0.35">
      <c r="B463" s="14" t="s">
        <v>89</v>
      </c>
      <c r="C463" s="79" t="s">
        <v>98</v>
      </c>
      <c r="D463" s="79" t="s">
        <v>508</v>
      </c>
      <c r="E463" s="79"/>
      <c r="F463" s="79" t="s">
        <v>77</v>
      </c>
      <c r="G463" s="79" t="s">
        <v>135</v>
      </c>
      <c r="H463" s="79"/>
      <c r="I463" s="79"/>
      <c r="J463" s="79" t="s">
        <v>147</v>
      </c>
      <c r="K463" s="79" t="s">
        <v>148</v>
      </c>
      <c r="L463" s="79"/>
      <c r="M463" s="79"/>
    </row>
    <row r="464" spans="2:13" x14ac:dyDescent="0.35">
      <c r="B464" s="14" t="s">
        <v>89</v>
      </c>
      <c r="C464" s="79" t="s">
        <v>98</v>
      </c>
      <c r="D464" s="79" t="s">
        <v>509</v>
      </c>
      <c r="E464" s="79"/>
      <c r="F464" s="79" t="s">
        <v>77</v>
      </c>
      <c r="G464" s="79" t="s">
        <v>191</v>
      </c>
      <c r="H464" s="79"/>
      <c r="I464" s="79"/>
      <c r="J464" s="79" t="s">
        <v>136</v>
      </c>
      <c r="K464" s="79" t="s">
        <v>137</v>
      </c>
      <c r="L464" s="79"/>
      <c r="M464" s="79"/>
    </row>
    <row r="465" spans="2:13" x14ac:dyDescent="0.35">
      <c r="B465" s="14" t="s">
        <v>89</v>
      </c>
      <c r="C465" s="79" t="s">
        <v>98</v>
      </c>
      <c r="D465" s="79" t="s">
        <v>510</v>
      </c>
      <c r="E465" s="79"/>
      <c r="F465" s="79" t="s">
        <v>77</v>
      </c>
      <c r="G465" s="79" t="s">
        <v>191</v>
      </c>
      <c r="H465" s="79"/>
      <c r="I465" s="79"/>
      <c r="J465" s="79" t="s">
        <v>136</v>
      </c>
      <c r="K465" s="79" t="s">
        <v>137</v>
      </c>
      <c r="L465" s="79"/>
      <c r="M465" s="79"/>
    </row>
    <row r="466" spans="2:13" x14ac:dyDescent="0.35">
      <c r="B466" s="14" t="s">
        <v>89</v>
      </c>
      <c r="C466" s="79" t="s">
        <v>98</v>
      </c>
      <c r="D466" s="79" t="s">
        <v>511</v>
      </c>
      <c r="E466" s="79"/>
      <c r="F466" s="79" t="s">
        <v>79</v>
      </c>
      <c r="G466" s="79" t="s">
        <v>191</v>
      </c>
      <c r="H466" s="79"/>
      <c r="I466" s="79"/>
      <c r="J466" s="79" t="s">
        <v>136</v>
      </c>
      <c r="K466" s="79" t="s">
        <v>156</v>
      </c>
      <c r="L466" s="79"/>
      <c r="M466" s="79"/>
    </row>
    <row r="467" spans="2:13" x14ac:dyDescent="0.35">
      <c r="B467" s="14" t="s">
        <v>89</v>
      </c>
      <c r="C467" s="79" t="s">
        <v>98</v>
      </c>
      <c r="D467" s="79" t="s">
        <v>512</v>
      </c>
      <c r="E467" s="79"/>
      <c r="F467" s="79" t="s">
        <v>77</v>
      </c>
      <c r="G467" s="79" t="s">
        <v>191</v>
      </c>
      <c r="H467" s="79"/>
      <c r="I467" s="79"/>
      <c r="J467" s="79" t="s">
        <v>136</v>
      </c>
      <c r="K467" s="79" t="s">
        <v>137</v>
      </c>
      <c r="L467" s="79"/>
      <c r="M467" s="79"/>
    </row>
    <row r="468" spans="2:13" x14ac:dyDescent="0.35">
      <c r="B468" s="14" t="s">
        <v>89</v>
      </c>
      <c r="C468" s="79" t="s">
        <v>98</v>
      </c>
      <c r="D468" s="79" t="s">
        <v>513</v>
      </c>
      <c r="E468" s="79"/>
      <c r="F468" s="79" t="s">
        <v>77</v>
      </c>
      <c r="G468" s="79" t="s">
        <v>191</v>
      </c>
      <c r="H468" s="79"/>
      <c r="I468" s="79"/>
      <c r="J468" s="79" t="s">
        <v>174</v>
      </c>
      <c r="K468" s="79" t="s">
        <v>137</v>
      </c>
      <c r="L468" s="79"/>
      <c r="M468" s="79" t="s">
        <v>175</v>
      </c>
    </row>
    <row r="469" spans="2:13" x14ac:dyDescent="0.35">
      <c r="B469" s="14" t="s">
        <v>89</v>
      </c>
      <c r="C469" s="79" t="s">
        <v>98</v>
      </c>
      <c r="D469" s="79" t="s">
        <v>514</v>
      </c>
      <c r="E469" s="79"/>
      <c r="F469" s="79" t="s">
        <v>77</v>
      </c>
      <c r="G469" s="79" t="s">
        <v>191</v>
      </c>
      <c r="H469" s="79"/>
      <c r="I469" s="79"/>
      <c r="J469" s="79" t="s">
        <v>136</v>
      </c>
      <c r="K469" s="79" t="s">
        <v>137</v>
      </c>
      <c r="L469" s="79"/>
      <c r="M469" s="79"/>
    </row>
    <row r="470" spans="2:13" x14ac:dyDescent="0.35">
      <c r="B470" s="14" t="s">
        <v>89</v>
      </c>
      <c r="C470" s="79" t="s">
        <v>98</v>
      </c>
      <c r="D470" s="79" t="s">
        <v>515</v>
      </c>
      <c r="E470" s="79"/>
      <c r="F470" s="79" t="s">
        <v>77</v>
      </c>
      <c r="G470" s="79" t="s">
        <v>191</v>
      </c>
      <c r="H470" s="79"/>
      <c r="I470" s="79"/>
      <c r="J470" s="79" t="s">
        <v>209</v>
      </c>
      <c r="K470" s="79" t="s">
        <v>137</v>
      </c>
      <c r="L470" s="79" t="s">
        <v>516</v>
      </c>
      <c r="M470" s="79" t="s">
        <v>175</v>
      </c>
    </row>
    <row r="471" spans="2:13" x14ac:dyDescent="0.35">
      <c r="B471" s="14" t="s">
        <v>89</v>
      </c>
      <c r="C471" s="79" t="s">
        <v>98</v>
      </c>
      <c r="D471" s="79" t="s">
        <v>292</v>
      </c>
      <c r="E471" s="79"/>
      <c r="F471" s="79" t="s">
        <v>77</v>
      </c>
      <c r="G471" s="79" t="s">
        <v>191</v>
      </c>
      <c r="H471" s="79"/>
      <c r="I471" s="79"/>
      <c r="J471" s="79" t="s">
        <v>136</v>
      </c>
      <c r="K471" s="79" t="s">
        <v>137</v>
      </c>
      <c r="L471" s="79"/>
      <c r="M471" s="79"/>
    </row>
    <row r="472" spans="2:13" x14ac:dyDescent="0.35">
      <c r="B472" s="14" t="s">
        <v>89</v>
      </c>
      <c r="C472" s="79" t="s">
        <v>98</v>
      </c>
      <c r="D472" s="79" t="s">
        <v>517</v>
      </c>
      <c r="E472" s="79"/>
      <c r="F472" s="79" t="s">
        <v>77</v>
      </c>
      <c r="G472" s="79" t="s">
        <v>191</v>
      </c>
      <c r="H472" s="79"/>
      <c r="I472" s="79"/>
      <c r="J472" s="79" t="s">
        <v>209</v>
      </c>
      <c r="K472" s="79" t="s">
        <v>137</v>
      </c>
      <c r="L472" s="79"/>
      <c r="M472" s="79" t="s">
        <v>210</v>
      </c>
    </row>
    <row r="473" spans="2:13" x14ac:dyDescent="0.35">
      <c r="B473" s="14" t="s">
        <v>89</v>
      </c>
      <c r="C473" s="79" t="s">
        <v>98</v>
      </c>
      <c r="D473" s="79" t="s">
        <v>518</v>
      </c>
      <c r="E473" s="79"/>
      <c r="F473" s="79" t="s">
        <v>79</v>
      </c>
      <c r="G473" s="79" t="s">
        <v>191</v>
      </c>
      <c r="H473" s="79"/>
      <c r="I473" s="79"/>
      <c r="J473" s="79" t="s">
        <v>136</v>
      </c>
      <c r="K473" s="79" t="s">
        <v>156</v>
      </c>
      <c r="L473" s="79"/>
      <c r="M473" s="79"/>
    </row>
    <row r="474" spans="2:13" x14ac:dyDescent="0.35">
      <c r="B474" s="14" t="s">
        <v>89</v>
      </c>
      <c r="C474" s="79" t="s">
        <v>98</v>
      </c>
      <c r="D474" s="79" t="s">
        <v>519</v>
      </c>
      <c r="E474" s="79"/>
      <c r="F474" s="79" t="s">
        <v>79</v>
      </c>
      <c r="G474" s="79" t="s">
        <v>191</v>
      </c>
      <c r="H474" s="79"/>
      <c r="I474" s="79"/>
      <c r="J474" s="79" t="s">
        <v>209</v>
      </c>
      <c r="K474" s="79" t="s">
        <v>156</v>
      </c>
      <c r="L474" s="79"/>
      <c r="M474" s="79" t="s">
        <v>210</v>
      </c>
    </row>
    <row r="475" spans="2:13" x14ac:dyDescent="0.35">
      <c r="B475" s="14" t="s">
        <v>89</v>
      </c>
      <c r="C475" s="79" t="s">
        <v>98</v>
      </c>
      <c r="D475" s="79" t="s">
        <v>520</v>
      </c>
      <c r="E475" s="79"/>
      <c r="F475" s="79" t="s">
        <v>77</v>
      </c>
      <c r="G475" s="79" t="s">
        <v>191</v>
      </c>
      <c r="H475" s="79"/>
      <c r="I475" s="79"/>
      <c r="J475" s="79" t="s">
        <v>147</v>
      </c>
      <c r="K475" s="79" t="s">
        <v>137</v>
      </c>
      <c r="L475" s="79" t="s">
        <v>409</v>
      </c>
      <c r="M475" s="79"/>
    </row>
    <row r="476" spans="2:13" x14ac:dyDescent="0.35">
      <c r="B476" s="14" t="s">
        <v>89</v>
      </c>
      <c r="C476" s="79" t="s">
        <v>98</v>
      </c>
      <c r="D476" s="79" t="s">
        <v>521</v>
      </c>
      <c r="E476" s="79"/>
      <c r="F476" s="79" t="s">
        <v>77</v>
      </c>
      <c r="G476" s="79" t="s">
        <v>191</v>
      </c>
      <c r="H476" s="79"/>
      <c r="I476" s="79"/>
      <c r="J476" s="79" t="s">
        <v>136</v>
      </c>
      <c r="K476" s="79" t="s">
        <v>148</v>
      </c>
      <c r="L476" s="79" t="s">
        <v>409</v>
      </c>
      <c r="M476" s="79"/>
    </row>
    <row r="477" spans="2:13" x14ac:dyDescent="0.35">
      <c r="B477" s="14" t="s">
        <v>89</v>
      </c>
      <c r="C477" s="79" t="s">
        <v>98</v>
      </c>
      <c r="D477" s="79" t="s">
        <v>522</v>
      </c>
      <c r="E477" s="79"/>
      <c r="F477" s="79" t="s">
        <v>77</v>
      </c>
      <c r="G477" s="79" t="s">
        <v>191</v>
      </c>
      <c r="H477" s="79"/>
      <c r="I477" s="79"/>
      <c r="J477" s="79" t="s">
        <v>147</v>
      </c>
      <c r="K477" s="79" t="s">
        <v>148</v>
      </c>
      <c r="L477" s="79" t="s">
        <v>409</v>
      </c>
      <c r="M477" s="79"/>
    </row>
    <row r="478" spans="2:13" x14ac:dyDescent="0.35">
      <c r="B478" s="14" t="s">
        <v>89</v>
      </c>
      <c r="C478" s="79" t="s">
        <v>98</v>
      </c>
      <c r="D478" s="79" t="s">
        <v>523</v>
      </c>
      <c r="E478" s="79"/>
      <c r="F478" s="79" t="s">
        <v>77</v>
      </c>
      <c r="G478" s="79" t="s">
        <v>191</v>
      </c>
      <c r="H478" s="79"/>
      <c r="I478" s="79"/>
      <c r="J478" s="79" t="s">
        <v>147</v>
      </c>
      <c r="K478" s="79" t="s">
        <v>148</v>
      </c>
      <c r="L478" s="79" t="s">
        <v>409</v>
      </c>
      <c r="M478" s="79"/>
    </row>
    <row r="479" spans="2:13" x14ac:dyDescent="0.35">
      <c r="B479" s="14" t="s">
        <v>89</v>
      </c>
      <c r="C479" s="79" t="s">
        <v>98</v>
      </c>
      <c r="D479" s="79" t="s">
        <v>524</v>
      </c>
      <c r="E479" s="79"/>
      <c r="F479" s="79" t="s">
        <v>77</v>
      </c>
      <c r="G479" s="79" t="s">
        <v>191</v>
      </c>
      <c r="H479" s="79"/>
      <c r="I479" s="79"/>
      <c r="J479" s="79" t="s">
        <v>147</v>
      </c>
      <c r="K479" s="79" t="s">
        <v>137</v>
      </c>
      <c r="L479" s="79" t="s">
        <v>409</v>
      </c>
      <c r="M479" s="79"/>
    </row>
    <row r="480" spans="2:13" x14ac:dyDescent="0.35">
      <c r="B480" s="14" t="s">
        <v>89</v>
      </c>
      <c r="C480" s="79" t="s">
        <v>98</v>
      </c>
      <c r="D480" s="79" t="s">
        <v>525</v>
      </c>
      <c r="E480" s="79"/>
      <c r="F480" s="79" t="s">
        <v>77</v>
      </c>
      <c r="G480" s="79" t="s">
        <v>191</v>
      </c>
      <c r="H480" s="79"/>
      <c r="I480" s="79"/>
      <c r="J480" s="79" t="s">
        <v>136</v>
      </c>
      <c r="K480" s="79" t="s">
        <v>148</v>
      </c>
      <c r="L480" s="79" t="s">
        <v>409</v>
      </c>
      <c r="M480" s="79"/>
    </row>
    <row r="481" spans="2:13" x14ac:dyDescent="0.35">
      <c r="B481" s="14" t="s">
        <v>89</v>
      </c>
      <c r="C481" s="79" t="s">
        <v>98</v>
      </c>
      <c r="D481" s="79" t="s">
        <v>526</v>
      </c>
      <c r="E481" s="79"/>
      <c r="F481" s="79" t="s">
        <v>77</v>
      </c>
      <c r="G481" s="79" t="s">
        <v>191</v>
      </c>
      <c r="H481" s="79"/>
      <c r="I481" s="79"/>
      <c r="J481" s="79" t="s">
        <v>147</v>
      </c>
      <c r="K481" s="79" t="s">
        <v>148</v>
      </c>
      <c r="L481" s="79" t="s">
        <v>409</v>
      </c>
      <c r="M481" s="79"/>
    </row>
    <row r="482" spans="2:13" x14ac:dyDescent="0.35">
      <c r="B482" s="14" t="s">
        <v>89</v>
      </c>
      <c r="C482" s="79" t="s">
        <v>98</v>
      </c>
      <c r="D482" s="79" t="s">
        <v>527</v>
      </c>
      <c r="E482" s="79"/>
      <c r="F482" s="79" t="s">
        <v>77</v>
      </c>
      <c r="G482" s="79" t="s">
        <v>191</v>
      </c>
      <c r="H482" s="79"/>
      <c r="I482" s="79"/>
      <c r="J482" s="79" t="s">
        <v>147</v>
      </c>
      <c r="K482" s="79" t="s">
        <v>148</v>
      </c>
      <c r="L482" s="79" t="s">
        <v>409</v>
      </c>
      <c r="M482" s="79"/>
    </row>
    <row r="483" spans="2:13" x14ac:dyDescent="0.35">
      <c r="B483" s="14" t="s">
        <v>89</v>
      </c>
      <c r="C483" s="79" t="s">
        <v>98</v>
      </c>
      <c r="D483" s="79" t="s">
        <v>528</v>
      </c>
      <c r="E483" s="79"/>
      <c r="F483" s="79" t="s">
        <v>77</v>
      </c>
      <c r="G483" s="79" t="s">
        <v>191</v>
      </c>
      <c r="H483" s="79"/>
      <c r="I483" s="79"/>
      <c r="J483" s="79" t="s">
        <v>136</v>
      </c>
      <c r="K483" s="79" t="s">
        <v>137</v>
      </c>
      <c r="L483" s="79"/>
      <c r="M483" s="79"/>
    </row>
    <row r="484" spans="2:13" x14ac:dyDescent="0.35">
      <c r="B484" s="14" t="s">
        <v>89</v>
      </c>
      <c r="C484" s="79" t="s">
        <v>98</v>
      </c>
      <c r="D484" s="79" t="s">
        <v>529</v>
      </c>
      <c r="E484" s="79"/>
      <c r="F484" s="79" t="s">
        <v>77</v>
      </c>
      <c r="G484" s="79" t="s">
        <v>191</v>
      </c>
      <c r="H484" s="79"/>
      <c r="I484" s="79"/>
      <c r="J484" s="79" t="s">
        <v>136</v>
      </c>
      <c r="K484" s="79" t="s">
        <v>137</v>
      </c>
      <c r="L484" s="79"/>
      <c r="M484" s="79"/>
    </row>
    <row r="485" spans="2:13" x14ac:dyDescent="0.35">
      <c r="B485" s="14" t="s">
        <v>89</v>
      </c>
      <c r="C485" s="79" t="s">
        <v>98</v>
      </c>
      <c r="D485" s="79" t="s">
        <v>530</v>
      </c>
      <c r="E485" s="79"/>
      <c r="F485" s="79" t="s">
        <v>77</v>
      </c>
      <c r="G485" s="79" t="s">
        <v>191</v>
      </c>
      <c r="H485" s="79"/>
      <c r="I485" s="79"/>
      <c r="J485" s="79" t="s">
        <v>136</v>
      </c>
      <c r="K485" s="79" t="s">
        <v>137</v>
      </c>
      <c r="L485" s="79"/>
      <c r="M485" s="79"/>
    </row>
    <row r="486" spans="2:13" x14ac:dyDescent="0.35">
      <c r="B486" s="14" t="s">
        <v>89</v>
      </c>
      <c r="C486" s="79" t="s">
        <v>98</v>
      </c>
      <c r="D486" s="79" t="s">
        <v>531</v>
      </c>
      <c r="E486" s="79"/>
      <c r="F486" s="79" t="s">
        <v>77</v>
      </c>
      <c r="G486" s="79" t="s">
        <v>191</v>
      </c>
      <c r="H486" s="79"/>
      <c r="I486" s="79"/>
      <c r="J486" s="79" t="s">
        <v>136</v>
      </c>
      <c r="K486" s="79" t="s">
        <v>137</v>
      </c>
      <c r="L486" s="79"/>
      <c r="M486" s="79"/>
    </row>
    <row r="487" spans="2:13" x14ac:dyDescent="0.35">
      <c r="B487" s="14" t="s">
        <v>89</v>
      </c>
      <c r="C487" s="79" t="s">
        <v>98</v>
      </c>
      <c r="D487" s="79" t="s">
        <v>532</v>
      </c>
      <c r="E487" s="79"/>
      <c r="F487" s="79" t="s">
        <v>77</v>
      </c>
      <c r="G487" s="79" t="s">
        <v>191</v>
      </c>
      <c r="H487" s="79"/>
      <c r="I487" s="79"/>
      <c r="J487" s="79" t="s">
        <v>136</v>
      </c>
      <c r="K487" s="79" t="s">
        <v>156</v>
      </c>
      <c r="L487" s="79"/>
      <c r="M487" s="79"/>
    </row>
    <row r="488" spans="2:13" ht="25.5" x14ac:dyDescent="0.35">
      <c r="B488" s="14" t="s">
        <v>89</v>
      </c>
      <c r="C488" s="79" t="s">
        <v>98</v>
      </c>
      <c r="D488" s="79" t="s">
        <v>533</v>
      </c>
      <c r="E488" s="79"/>
      <c r="F488" s="79" t="s">
        <v>79</v>
      </c>
      <c r="G488" s="79" t="s">
        <v>191</v>
      </c>
      <c r="H488" s="79"/>
      <c r="I488" s="79" t="s">
        <v>534</v>
      </c>
      <c r="J488" s="79" t="s">
        <v>136</v>
      </c>
      <c r="K488" s="79" t="s">
        <v>156</v>
      </c>
      <c r="L488" s="79"/>
      <c r="M488" s="79"/>
    </row>
    <row r="489" spans="2:13" ht="25.5" x14ac:dyDescent="0.35">
      <c r="B489" s="14" t="s">
        <v>89</v>
      </c>
      <c r="C489" s="79" t="s">
        <v>98</v>
      </c>
      <c r="D489" s="79" t="s">
        <v>535</v>
      </c>
      <c r="E489" s="79"/>
      <c r="F489" s="79" t="s">
        <v>79</v>
      </c>
      <c r="G489" s="79" t="s">
        <v>191</v>
      </c>
      <c r="H489" s="79"/>
      <c r="I489" s="79" t="s">
        <v>536</v>
      </c>
      <c r="J489" s="79" t="s">
        <v>136</v>
      </c>
      <c r="K489" s="79" t="s">
        <v>156</v>
      </c>
      <c r="L489" s="79"/>
      <c r="M489" s="79"/>
    </row>
    <row r="490" spans="2:13" x14ac:dyDescent="0.35">
      <c r="B490" s="14" t="s">
        <v>89</v>
      </c>
      <c r="C490" s="79" t="s">
        <v>98</v>
      </c>
      <c r="D490" s="79" t="s">
        <v>537</v>
      </c>
      <c r="E490" s="79"/>
      <c r="F490" s="79" t="s">
        <v>77</v>
      </c>
      <c r="G490" s="79" t="s">
        <v>191</v>
      </c>
      <c r="H490" s="79"/>
      <c r="I490" s="79"/>
      <c r="J490" s="79" t="s">
        <v>147</v>
      </c>
      <c r="K490" s="79" t="s">
        <v>137</v>
      </c>
      <c r="L490" s="79"/>
      <c r="M490" s="79"/>
    </row>
    <row r="491" spans="2:13" x14ac:dyDescent="0.35">
      <c r="B491" s="14" t="s">
        <v>89</v>
      </c>
      <c r="C491" s="79" t="s">
        <v>98</v>
      </c>
      <c r="D491" s="79" t="s">
        <v>538</v>
      </c>
      <c r="E491" s="79"/>
      <c r="F491" s="79" t="s">
        <v>77</v>
      </c>
      <c r="G491" s="79" t="s">
        <v>191</v>
      </c>
      <c r="H491" s="79"/>
      <c r="I491" s="79"/>
      <c r="J491" s="79" t="s">
        <v>136</v>
      </c>
      <c r="K491" s="79" t="s">
        <v>137</v>
      </c>
      <c r="L491" s="79"/>
      <c r="M491" s="79"/>
    </row>
    <row r="492" spans="2:13" x14ac:dyDescent="0.35">
      <c r="B492" s="14" t="s">
        <v>89</v>
      </c>
      <c r="C492" s="79" t="s">
        <v>98</v>
      </c>
      <c r="D492" s="79" t="s">
        <v>539</v>
      </c>
      <c r="E492" s="79"/>
      <c r="F492" s="79" t="s">
        <v>77</v>
      </c>
      <c r="G492" s="79" t="s">
        <v>191</v>
      </c>
      <c r="H492" s="79"/>
      <c r="I492" s="79"/>
      <c r="J492" s="79" t="s">
        <v>147</v>
      </c>
      <c r="K492" s="79" t="s">
        <v>137</v>
      </c>
      <c r="L492" s="79"/>
      <c r="M492" s="79"/>
    </row>
    <row r="493" spans="2:13" x14ac:dyDescent="0.35">
      <c r="B493" s="14" t="s">
        <v>89</v>
      </c>
      <c r="C493" s="79" t="s">
        <v>98</v>
      </c>
      <c r="D493" s="79" t="s">
        <v>540</v>
      </c>
      <c r="E493" s="79"/>
      <c r="F493" s="79" t="s">
        <v>77</v>
      </c>
      <c r="G493" s="79" t="s">
        <v>191</v>
      </c>
      <c r="H493" s="79"/>
      <c r="I493" s="79"/>
      <c r="J493" s="79" t="s">
        <v>147</v>
      </c>
      <c r="K493" s="79" t="s">
        <v>137</v>
      </c>
      <c r="L493" s="79"/>
      <c r="M493" s="79"/>
    </row>
    <row r="494" spans="2:13" x14ac:dyDescent="0.35">
      <c r="B494" s="14" t="s">
        <v>89</v>
      </c>
      <c r="C494" s="79" t="s">
        <v>98</v>
      </c>
      <c r="D494" s="79" t="s">
        <v>541</v>
      </c>
      <c r="E494" s="79"/>
      <c r="F494" s="79" t="s">
        <v>77</v>
      </c>
      <c r="G494" s="79" t="s">
        <v>191</v>
      </c>
      <c r="H494" s="79"/>
      <c r="I494" s="79"/>
      <c r="J494" s="79" t="s">
        <v>136</v>
      </c>
      <c r="K494" s="79" t="s">
        <v>148</v>
      </c>
      <c r="L494" s="79"/>
      <c r="M494" s="79"/>
    </row>
    <row r="495" spans="2:13" x14ac:dyDescent="0.35">
      <c r="B495" s="14" t="s">
        <v>89</v>
      </c>
      <c r="C495" s="79" t="s">
        <v>98</v>
      </c>
      <c r="D495" s="79" t="s">
        <v>542</v>
      </c>
      <c r="E495" s="79"/>
      <c r="F495" s="79" t="s">
        <v>77</v>
      </c>
      <c r="G495" s="79" t="s">
        <v>191</v>
      </c>
      <c r="H495" s="79"/>
      <c r="I495" s="79"/>
      <c r="J495" s="79" t="s">
        <v>147</v>
      </c>
      <c r="K495" s="79" t="s">
        <v>148</v>
      </c>
      <c r="L495" s="79"/>
      <c r="M495" s="79"/>
    </row>
    <row r="496" spans="2:13" x14ac:dyDescent="0.35">
      <c r="B496" s="14" t="s">
        <v>89</v>
      </c>
      <c r="C496" s="79" t="s">
        <v>98</v>
      </c>
      <c r="D496" s="79" t="s">
        <v>543</v>
      </c>
      <c r="E496" s="79"/>
      <c r="F496" s="79" t="s">
        <v>77</v>
      </c>
      <c r="G496" s="79" t="s">
        <v>191</v>
      </c>
      <c r="H496" s="79"/>
      <c r="I496" s="79"/>
      <c r="J496" s="79" t="s">
        <v>147</v>
      </c>
      <c r="K496" s="79" t="s">
        <v>148</v>
      </c>
      <c r="L496" s="79"/>
      <c r="M496" s="79"/>
    </row>
    <row r="497" spans="2:13" x14ac:dyDescent="0.35">
      <c r="B497" s="14" t="s">
        <v>89</v>
      </c>
      <c r="C497" s="79" t="s">
        <v>98</v>
      </c>
      <c r="D497" s="79" t="s">
        <v>544</v>
      </c>
      <c r="E497" s="79"/>
      <c r="F497" s="79" t="s">
        <v>77</v>
      </c>
      <c r="G497" s="79" t="s">
        <v>191</v>
      </c>
      <c r="H497" s="79"/>
      <c r="I497" s="79"/>
      <c r="J497" s="79" t="s">
        <v>136</v>
      </c>
      <c r="K497" s="79" t="s">
        <v>137</v>
      </c>
      <c r="L497" s="79"/>
      <c r="M497" s="79"/>
    </row>
    <row r="498" spans="2:13" x14ac:dyDescent="0.35">
      <c r="B498" s="14" t="s">
        <v>89</v>
      </c>
      <c r="C498" s="79" t="s">
        <v>98</v>
      </c>
      <c r="D498" s="79" t="s">
        <v>545</v>
      </c>
      <c r="E498" s="79"/>
      <c r="F498" s="79" t="s">
        <v>77</v>
      </c>
      <c r="G498" s="79" t="s">
        <v>191</v>
      </c>
      <c r="H498" s="79"/>
      <c r="I498" s="79"/>
      <c r="J498" s="79" t="s">
        <v>147</v>
      </c>
      <c r="K498" s="79" t="s">
        <v>137</v>
      </c>
      <c r="L498" s="79"/>
      <c r="M498" s="79"/>
    </row>
    <row r="499" spans="2:13" x14ac:dyDescent="0.35">
      <c r="B499" s="14" t="s">
        <v>89</v>
      </c>
      <c r="C499" s="79" t="s">
        <v>98</v>
      </c>
      <c r="D499" s="79" t="s">
        <v>546</v>
      </c>
      <c r="E499" s="79"/>
      <c r="F499" s="79" t="s">
        <v>77</v>
      </c>
      <c r="G499" s="79" t="s">
        <v>191</v>
      </c>
      <c r="H499" s="79"/>
      <c r="I499" s="79"/>
      <c r="J499" s="79" t="s">
        <v>136</v>
      </c>
      <c r="K499" s="79" t="s">
        <v>137</v>
      </c>
      <c r="L499" s="79"/>
      <c r="M499" s="79"/>
    </row>
    <row r="500" spans="2:13" x14ac:dyDescent="0.35">
      <c r="B500" s="14" t="s">
        <v>89</v>
      </c>
      <c r="C500" s="79" t="s">
        <v>98</v>
      </c>
      <c r="D500" s="79" t="s">
        <v>547</v>
      </c>
      <c r="E500" s="79"/>
      <c r="F500" s="79" t="s">
        <v>77</v>
      </c>
      <c r="G500" s="79" t="s">
        <v>191</v>
      </c>
      <c r="H500" s="79"/>
      <c r="I500" s="79"/>
      <c r="J500" s="79" t="s">
        <v>147</v>
      </c>
      <c r="K500" s="79" t="s">
        <v>137</v>
      </c>
      <c r="L500" s="79"/>
      <c r="M500" s="79"/>
    </row>
    <row r="501" spans="2:13" x14ac:dyDescent="0.35">
      <c r="B501" s="14" t="s">
        <v>89</v>
      </c>
      <c r="C501" s="79" t="s">
        <v>98</v>
      </c>
      <c r="D501" s="79" t="s">
        <v>548</v>
      </c>
      <c r="E501" s="79"/>
      <c r="F501" s="79" t="s">
        <v>77</v>
      </c>
      <c r="G501" s="79" t="s">
        <v>191</v>
      </c>
      <c r="H501" s="79"/>
      <c r="I501" s="79"/>
      <c r="J501" s="79" t="s">
        <v>147</v>
      </c>
      <c r="K501" s="79" t="s">
        <v>137</v>
      </c>
      <c r="L501" s="79" t="s">
        <v>409</v>
      </c>
      <c r="M501" s="79"/>
    </row>
    <row r="502" spans="2:13" x14ac:dyDescent="0.35">
      <c r="B502" s="14" t="s">
        <v>89</v>
      </c>
      <c r="C502" s="79" t="s">
        <v>98</v>
      </c>
      <c r="D502" s="79" t="s">
        <v>549</v>
      </c>
      <c r="E502" s="79"/>
      <c r="F502" s="79" t="s">
        <v>77</v>
      </c>
      <c r="G502" s="79" t="s">
        <v>191</v>
      </c>
      <c r="H502" s="79"/>
      <c r="I502" s="79"/>
      <c r="J502" s="79" t="s">
        <v>136</v>
      </c>
      <c r="K502" s="79" t="s">
        <v>148</v>
      </c>
      <c r="L502" s="79" t="s">
        <v>409</v>
      </c>
      <c r="M502" s="79"/>
    </row>
    <row r="503" spans="2:13" x14ac:dyDescent="0.35">
      <c r="B503" s="14" t="s">
        <v>89</v>
      </c>
      <c r="C503" s="79" t="s">
        <v>98</v>
      </c>
      <c r="D503" s="79" t="s">
        <v>550</v>
      </c>
      <c r="E503" s="79"/>
      <c r="F503" s="79" t="s">
        <v>77</v>
      </c>
      <c r="G503" s="79" t="s">
        <v>191</v>
      </c>
      <c r="H503" s="79"/>
      <c r="I503" s="79"/>
      <c r="J503" s="79" t="s">
        <v>147</v>
      </c>
      <c r="K503" s="79" t="s">
        <v>148</v>
      </c>
      <c r="L503" s="79" t="s">
        <v>409</v>
      </c>
      <c r="M503" s="79"/>
    </row>
    <row r="504" spans="2:13" x14ac:dyDescent="0.35">
      <c r="B504" s="14" t="s">
        <v>89</v>
      </c>
      <c r="C504" s="79" t="s">
        <v>98</v>
      </c>
      <c r="D504" s="79" t="s">
        <v>551</v>
      </c>
      <c r="E504" s="79"/>
      <c r="F504" s="79" t="s">
        <v>77</v>
      </c>
      <c r="G504" s="79" t="s">
        <v>191</v>
      </c>
      <c r="H504" s="79"/>
      <c r="I504" s="79"/>
      <c r="J504" s="79" t="s">
        <v>147</v>
      </c>
      <c r="K504" s="79" t="s">
        <v>148</v>
      </c>
      <c r="L504" s="79" t="s">
        <v>409</v>
      </c>
      <c r="M504" s="79"/>
    </row>
    <row r="505" spans="2:13" x14ac:dyDescent="0.35">
      <c r="B505" s="14" t="s">
        <v>89</v>
      </c>
      <c r="C505" s="79" t="s">
        <v>98</v>
      </c>
      <c r="D505" s="79" t="s">
        <v>552</v>
      </c>
      <c r="E505" s="79"/>
      <c r="F505" s="79" t="s">
        <v>77</v>
      </c>
      <c r="G505" s="79" t="s">
        <v>135</v>
      </c>
      <c r="H505" s="79"/>
      <c r="I505" s="79"/>
      <c r="J505" s="79" t="s">
        <v>136</v>
      </c>
      <c r="K505" s="79" t="s">
        <v>148</v>
      </c>
      <c r="L505" s="79"/>
      <c r="M505" s="79"/>
    </row>
    <row r="506" spans="2:13" x14ac:dyDescent="0.35">
      <c r="B506" s="14" t="s">
        <v>89</v>
      </c>
      <c r="C506" s="79" t="s">
        <v>98</v>
      </c>
      <c r="D506" s="79" t="s">
        <v>553</v>
      </c>
      <c r="E506" s="79"/>
      <c r="F506" s="79" t="s">
        <v>77</v>
      </c>
      <c r="G506" s="79" t="s">
        <v>135</v>
      </c>
      <c r="H506" s="79"/>
      <c r="I506" s="79"/>
      <c r="J506" s="79" t="s">
        <v>147</v>
      </c>
      <c r="K506" s="79" t="s">
        <v>148</v>
      </c>
      <c r="L506" s="79"/>
      <c r="M506" s="79"/>
    </row>
    <row r="507" spans="2:13" x14ac:dyDescent="0.35">
      <c r="B507" s="14" t="s">
        <v>89</v>
      </c>
      <c r="C507" s="79" t="s">
        <v>88</v>
      </c>
      <c r="D507" s="79" t="s">
        <v>170</v>
      </c>
      <c r="E507" s="79"/>
      <c r="F507" s="79" t="s">
        <v>77</v>
      </c>
      <c r="G507" s="79"/>
      <c r="H507" s="79"/>
      <c r="I507" s="79"/>
      <c r="J507" s="79" t="s">
        <v>136</v>
      </c>
      <c r="K507" s="79" t="s">
        <v>137</v>
      </c>
      <c r="L507" s="79"/>
      <c r="M507" s="79"/>
    </row>
    <row r="508" spans="2:13" x14ac:dyDescent="0.35">
      <c r="B508" s="14" t="s">
        <v>89</v>
      </c>
      <c r="C508" s="79" t="s">
        <v>88</v>
      </c>
      <c r="D508" s="79" t="s">
        <v>42</v>
      </c>
      <c r="E508" s="79"/>
      <c r="F508" s="79" t="s">
        <v>77</v>
      </c>
      <c r="G508" s="79"/>
      <c r="H508" s="79"/>
      <c r="I508" s="79"/>
      <c r="J508" s="79" t="s">
        <v>136</v>
      </c>
      <c r="K508" s="79" t="s">
        <v>137</v>
      </c>
      <c r="L508" s="79"/>
      <c r="M508" s="79"/>
    </row>
    <row r="509" spans="2:13" x14ac:dyDescent="0.35">
      <c r="B509" s="14" t="s">
        <v>89</v>
      </c>
      <c r="C509" s="79" t="s">
        <v>88</v>
      </c>
      <c r="D509" s="79" t="s">
        <v>260</v>
      </c>
      <c r="E509" s="79"/>
      <c r="F509" s="79" t="s">
        <v>77</v>
      </c>
      <c r="G509" s="79"/>
      <c r="H509" s="79"/>
      <c r="I509" s="79"/>
      <c r="J509" s="79" t="s">
        <v>136</v>
      </c>
      <c r="K509" s="79" t="s">
        <v>137</v>
      </c>
      <c r="L509" s="79" t="s">
        <v>554</v>
      </c>
      <c r="M509" s="79"/>
    </row>
    <row r="510" spans="2:13" x14ac:dyDescent="0.35">
      <c r="B510" s="14" t="s">
        <v>89</v>
      </c>
      <c r="C510" s="79" t="s">
        <v>88</v>
      </c>
      <c r="D510" s="79" t="s">
        <v>189</v>
      </c>
      <c r="E510" s="79"/>
      <c r="F510" s="79" t="s">
        <v>77</v>
      </c>
      <c r="G510" s="79"/>
      <c r="H510" s="79"/>
      <c r="I510" s="79"/>
      <c r="J510" s="79" t="s">
        <v>174</v>
      </c>
      <c r="K510" s="79" t="s">
        <v>137</v>
      </c>
      <c r="L510" s="79" t="s">
        <v>554</v>
      </c>
      <c r="M510" s="79" t="s">
        <v>175</v>
      </c>
    </row>
    <row r="511" spans="2:13" x14ac:dyDescent="0.35">
      <c r="B511" s="14" t="s">
        <v>89</v>
      </c>
      <c r="C511" s="79" t="s">
        <v>88</v>
      </c>
      <c r="D511" s="79" t="s">
        <v>192</v>
      </c>
      <c r="E511" s="79"/>
      <c r="F511" s="79" t="s">
        <v>77</v>
      </c>
      <c r="G511" s="79"/>
      <c r="H511" s="79"/>
      <c r="I511" s="79"/>
      <c r="J511" s="79" t="s">
        <v>174</v>
      </c>
      <c r="K511" s="79" t="s">
        <v>137</v>
      </c>
      <c r="L511" s="79" t="s">
        <v>554</v>
      </c>
      <c r="M511" s="79" t="s">
        <v>175</v>
      </c>
    </row>
    <row r="512" spans="2:13" x14ac:dyDescent="0.35">
      <c r="B512" s="14" t="s">
        <v>89</v>
      </c>
      <c r="C512" s="79" t="s">
        <v>88</v>
      </c>
      <c r="D512" s="79" t="s">
        <v>42</v>
      </c>
      <c r="E512" s="79"/>
      <c r="F512" s="79" t="s">
        <v>77</v>
      </c>
      <c r="G512" s="79"/>
      <c r="H512" s="79"/>
      <c r="I512" s="79"/>
      <c r="J512" s="79" t="s">
        <v>136</v>
      </c>
      <c r="K512" s="79" t="s">
        <v>137</v>
      </c>
      <c r="L512" s="79" t="s">
        <v>554</v>
      </c>
      <c r="M512" s="79"/>
    </row>
    <row r="513" spans="2:13" x14ac:dyDescent="0.35">
      <c r="B513" s="14" t="s">
        <v>89</v>
      </c>
      <c r="C513" s="79" t="s">
        <v>88</v>
      </c>
      <c r="D513" s="79" t="s">
        <v>555</v>
      </c>
      <c r="E513" s="79"/>
      <c r="F513" s="79" t="s">
        <v>77</v>
      </c>
      <c r="G513" s="79"/>
      <c r="H513" s="79"/>
      <c r="I513" s="79"/>
      <c r="J513" s="79" t="s">
        <v>200</v>
      </c>
      <c r="K513" s="79" t="s">
        <v>137</v>
      </c>
      <c r="L513" s="79" t="s">
        <v>554</v>
      </c>
      <c r="M513" s="79" t="s">
        <v>556</v>
      </c>
    </row>
    <row r="514" spans="2:13" x14ac:dyDescent="0.35">
      <c r="B514" s="14" t="s">
        <v>89</v>
      </c>
      <c r="C514" s="79" t="s">
        <v>88</v>
      </c>
      <c r="D514" s="79" t="s">
        <v>557</v>
      </c>
      <c r="E514" s="79"/>
      <c r="F514" s="79" t="s">
        <v>77</v>
      </c>
      <c r="G514" s="79"/>
      <c r="H514" s="79"/>
      <c r="I514" s="79"/>
      <c r="J514" s="79" t="s">
        <v>147</v>
      </c>
      <c r="K514" s="79" t="s">
        <v>137</v>
      </c>
      <c r="L514" s="79" t="s">
        <v>558</v>
      </c>
      <c r="M514" s="79" t="s">
        <v>556</v>
      </c>
    </row>
    <row r="515" spans="2:13" x14ac:dyDescent="0.35">
      <c r="B515" s="14" t="s">
        <v>89</v>
      </c>
      <c r="C515" s="79" t="s">
        <v>88</v>
      </c>
      <c r="D515" s="79" t="s">
        <v>559</v>
      </c>
      <c r="E515" s="79"/>
      <c r="F515" s="79" t="s">
        <v>77</v>
      </c>
      <c r="G515" s="79"/>
      <c r="H515" s="79"/>
      <c r="I515" s="79"/>
      <c r="J515" s="79" t="s">
        <v>136</v>
      </c>
      <c r="K515" s="79" t="s">
        <v>137</v>
      </c>
      <c r="L515" s="79" t="s">
        <v>558</v>
      </c>
      <c r="M515" s="79" t="s">
        <v>556</v>
      </c>
    </row>
    <row r="516" spans="2:13" x14ac:dyDescent="0.35">
      <c r="B516" s="14" t="s">
        <v>89</v>
      </c>
      <c r="C516" s="79" t="s">
        <v>88</v>
      </c>
      <c r="D516" s="79" t="s">
        <v>560</v>
      </c>
      <c r="E516" s="79"/>
      <c r="F516" s="79" t="s">
        <v>77</v>
      </c>
      <c r="G516" s="79"/>
      <c r="H516" s="79"/>
      <c r="I516" s="79"/>
      <c r="J516" s="79" t="s">
        <v>147</v>
      </c>
      <c r="K516" s="79" t="s">
        <v>137</v>
      </c>
      <c r="L516" s="79" t="s">
        <v>558</v>
      </c>
      <c r="M516" s="79" t="s">
        <v>556</v>
      </c>
    </row>
    <row r="517" spans="2:13" x14ac:dyDescent="0.35">
      <c r="B517" s="14" t="s">
        <v>89</v>
      </c>
      <c r="C517" s="79" t="s">
        <v>88</v>
      </c>
      <c r="D517" s="79" t="s">
        <v>561</v>
      </c>
      <c r="E517" s="79"/>
      <c r="F517" s="79" t="s">
        <v>77</v>
      </c>
      <c r="G517" s="79"/>
      <c r="H517" s="79"/>
      <c r="I517" s="79"/>
      <c r="J517" s="79" t="s">
        <v>147</v>
      </c>
      <c r="K517" s="79" t="s">
        <v>137</v>
      </c>
      <c r="L517" s="79" t="s">
        <v>558</v>
      </c>
      <c r="M517" s="79" t="s">
        <v>556</v>
      </c>
    </row>
    <row r="518" spans="2:13" x14ac:dyDescent="0.35">
      <c r="B518" s="14" t="s">
        <v>89</v>
      </c>
      <c r="C518" s="79" t="s">
        <v>88</v>
      </c>
      <c r="D518" s="79" t="s">
        <v>562</v>
      </c>
      <c r="E518" s="79"/>
      <c r="F518" s="79" t="s">
        <v>77</v>
      </c>
      <c r="G518" s="79"/>
      <c r="H518" s="79"/>
      <c r="I518" s="79"/>
      <c r="J518" s="79" t="s">
        <v>136</v>
      </c>
      <c r="K518" s="79" t="s">
        <v>137</v>
      </c>
      <c r="L518" s="79" t="s">
        <v>554</v>
      </c>
      <c r="M518" s="79"/>
    </row>
    <row r="519" spans="2:13" x14ac:dyDescent="0.35">
      <c r="B519" s="14" t="s">
        <v>89</v>
      </c>
      <c r="C519" s="79" t="s">
        <v>88</v>
      </c>
      <c r="D519" s="79" t="s">
        <v>563</v>
      </c>
      <c r="E519" s="79"/>
      <c r="F519" s="79" t="s">
        <v>77</v>
      </c>
      <c r="G519" s="79"/>
      <c r="H519" s="79"/>
      <c r="I519" s="79"/>
      <c r="J519" s="79" t="s">
        <v>136</v>
      </c>
      <c r="K519" s="79" t="s">
        <v>137</v>
      </c>
      <c r="L519" s="79" t="s">
        <v>554</v>
      </c>
      <c r="M519" s="79"/>
    </row>
    <row r="520" spans="2:13" x14ac:dyDescent="0.35">
      <c r="B520" t="s">
        <v>564</v>
      </c>
      <c r="C520" s="95" t="s">
        <v>565</v>
      </c>
      <c r="D520" s="79" t="s">
        <v>511</v>
      </c>
      <c r="E520" s="95" t="s">
        <v>566</v>
      </c>
      <c r="F520" s="96" t="s">
        <v>79</v>
      </c>
      <c r="G520" s="96" t="s">
        <v>191</v>
      </c>
      <c r="H520"/>
      <c r="I520" s="95" t="s">
        <v>567</v>
      </c>
      <c r="J520" s="95" t="s">
        <v>136</v>
      </c>
    </row>
    <row r="521" spans="2:13" x14ac:dyDescent="0.35">
      <c r="B521" t="s">
        <v>564</v>
      </c>
      <c r="C521" s="95" t="s">
        <v>565</v>
      </c>
      <c r="D521" s="79" t="s">
        <v>568</v>
      </c>
      <c r="E521" s="95" t="s">
        <v>569</v>
      </c>
      <c r="F521" s="96" t="s">
        <v>79</v>
      </c>
      <c r="G521" s="96" t="s">
        <v>191</v>
      </c>
      <c r="H521"/>
      <c r="I521" s="95" t="s">
        <v>570</v>
      </c>
      <c r="J521" s="95" t="s">
        <v>136</v>
      </c>
    </row>
    <row r="522" spans="2:13" x14ac:dyDescent="0.35">
      <c r="B522" t="s">
        <v>564</v>
      </c>
      <c r="C522" s="95" t="s">
        <v>565</v>
      </c>
      <c r="D522" s="79" t="s">
        <v>571</v>
      </c>
      <c r="E522" s="95" t="s">
        <v>572</v>
      </c>
      <c r="F522" s="96" t="s">
        <v>79</v>
      </c>
      <c r="G522" s="96" t="s">
        <v>191</v>
      </c>
      <c r="H522"/>
      <c r="I522" s="95" t="s">
        <v>573</v>
      </c>
      <c r="J522" s="95" t="s">
        <v>136</v>
      </c>
    </row>
    <row r="523" spans="2:13" x14ac:dyDescent="0.35">
      <c r="B523" t="s">
        <v>564</v>
      </c>
      <c r="C523" s="95" t="s">
        <v>565</v>
      </c>
      <c r="D523" s="79" t="s">
        <v>574</v>
      </c>
      <c r="E523" s="95" t="s">
        <v>575</v>
      </c>
      <c r="F523" s="96" t="s">
        <v>77</v>
      </c>
      <c r="G523" s="96" t="s">
        <v>191</v>
      </c>
      <c r="H523"/>
      <c r="I523" s="95" t="s">
        <v>576</v>
      </c>
      <c r="J523" s="95" t="s">
        <v>136</v>
      </c>
    </row>
    <row r="524" spans="2:13" x14ac:dyDescent="0.35">
      <c r="B524" t="s">
        <v>564</v>
      </c>
      <c r="C524" s="95" t="s">
        <v>565</v>
      </c>
      <c r="D524" s="79" t="s">
        <v>577</v>
      </c>
      <c r="E524" s="95" t="s">
        <v>578</v>
      </c>
      <c r="F524" s="96" t="s">
        <v>79</v>
      </c>
      <c r="G524" s="96" t="s">
        <v>191</v>
      </c>
      <c r="H524"/>
      <c r="I524" s="95" t="s">
        <v>579</v>
      </c>
      <c r="J524" s="95" t="s">
        <v>136</v>
      </c>
      <c r="M524" s="14" t="s">
        <v>143</v>
      </c>
    </row>
    <row r="525" spans="2:13" x14ac:dyDescent="0.35">
      <c r="B525" t="s">
        <v>564</v>
      </c>
      <c r="C525" s="95" t="s">
        <v>565</v>
      </c>
      <c r="D525" s="79" t="s">
        <v>580</v>
      </c>
      <c r="E525" s="95"/>
      <c r="F525" s="96" t="s">
        <v>79</v>
      </c>
      <c r="G525" s="96" t="s">
        <v>191</v>
      </c>
      <c r="H525"/>
      <c r="I525" s="95" t="s">
        <v>581</v>
      </c>
      <c r="J525" s="95" t="s">
        <v>136</v>
      </c>
    </row>
    <row r="526" spans="2:13" x14ac:dyDescent="0.35">
      <c r="B526" t="s">
        <v>564</v>
      </c>
      <c r="C526" s="95" t="s">
        <v>565</v>
      </c>
      <c r="D526" s="95" t="s">
        <v>582</v>
      </c>
      <c r="E526" s="95" t="s">
        <v>583</v>
      </c>
      <c r="F526" s="96" t="s">
        <v>79</v>
      </c>
      <c r="G526" s="96" t="s">
        <v>135</v>
      </c>
      <c r="H526"/>
      <c r="I526" s="95" t="s">
        <v>584</v>
      </c>
      <c r="J526" s="95" t="s">
        <v>136</v>
      </c>
    </row>
    <row r="527" spans="2:13" x14ac:dyDescent="0.35">
      <c r="B527" t="s">
        <v>564</v>
      </c>
      <c r="C527" s="95" t="s">
        <v>565</v>
      </c>
      <c r="D527" s="79" t="s">
        <v>585</v>
      </c>
      <c r="E527" s="95" t="s">
        <v>586</v>
      </c>
      <c r="F527" s="96" t="s">
        <v>79</v>
      </c>
      <c r="G527" s="96" t="s">
        <v>191</v>
      </c>
      <c r="H527"/>
      <c r="I527" s="95" t="s">
        <v>587</v>
      </c>
      <c r="J527" s="95" t="s">
        <v>136</v>
      </c>
    </row>
    <row r="528" spans="2:13" x14ac:dyDescent="0.35">
      <c r="B528" t="s">
        <v>564</v>
      </c>
      <c r="C528" s="95" t="s">
        <v>565</v>
      </c>
      <c r="D528" s="79" t="s">
        <v>588</v>
      </c>
      <c r="E528" s="95" t="s">
        <v>589</v>
      </c>
      <c r="F528" s="96" t="s">
        <v>79</v>
      </c>
      <c r="G528" s="96" t="s">
        <v>191</v>
      </c>
      <c r="H528"/>
      <c r="I528" s="95" t="s">
        <v>590</v>
      </c>
      <c r="J528" s="95" t="s">
        <v>136</v>
      </c>
    </row>
    <row r="529" spans="2:10" x14ac:dyDescent="0.35">
      <c r="B529" t="s">
        <v>564</v>
      </c>
      <c r="C529" s="95" t="s">
        <v>565</v>
      </c>
      <c r="D529" s="79" t="s">
        <v>591</v>
      </c>
      <c r="E529" s="95" t="s">
        <v>592</v>
      </c>
      <c r="F529" s="96" t="s">
        <v>79</v>
      </c>
      <c r="G529" s="96" t="s">
        <v>191</v>
      </c>
      <c r="H529"/>
      <c r="I529" s="95" t="s">
        <v>593</v>
      </c>
      <c r="J529" s="95" t="s">
        <v>594</v>
      </c>
    </row>
    <row r="530" spans="2:10" x14ac:dyDescent="0.35">
      <c r="B530" t="s">
        <v>564</v>
      </c>
      <c r="C530" s="95" t="s">
        <v>565</v>
      </c>
      <c r="D530" s="79" t="s">
        <v>595</v>
      </c>
      <c r="E530" s="95" t="s">
        <v>596</v>
      </c>
      <c r="F530" s="96" t="s">
        <v>79</v>
      </c>
      <c r="G530" s="96" t="s">
        <v>191</v>
      </c>
      <c r="H530"/>
      <c r="I530" s="95" t="s">
        <v>597</v>
      </c>
      <c r="J530" s="95" t="s">
        <v>594</v>
      </c>
    </row>
    <row r="531" spans="2:10" x14ac:dyDescent="0.35">
      <c r="B531" t="s">
        <v>564</v>
      </c>
      <c r="C531" s="95" t="s">
        <v>565</v>
      </c>
      <c r="D531" s="79" t="s">
        <v>598</v>
      </c>
      <c r="E531" s="95"/>
      <c r="F531" s="96" t="s">
        <v>79</v>
      </c>
      <c r="G531" s="96" t="s">
        <v>191</v>
      </c>
      <c r="H531"/>
      <c r="I531" s="95" t="s">
        <v>599</v>
      </c>
      <c r="J531" s="95" t="s">
        <v>136</v>
      </c>
    </row>
    <row r="532" spans="2:10" x14ac:dyDescent="0.35">
      <c r="B532" t="s">
        <v>564</v>
      </c>
      <c r="C532" s="95" t="s">
        <v>565</v>
      </c>
      <c r="D532" s="95" t="s">
        <v>600</v>
      </c>
      <c r="E532" s="95" t="s">
        <v>601</v>
      </c>
      <c r="F532" s="96" t="s">
        <v>79</v>
      </c>
      <c r="G532" s="96" t="s">
        <v>65</v>
      </c>
      <c r="H532"/>
      <c r="I532" s="95" t="s">
        <v>602</v>
      </c>
      <c r="J532" s="95" t="s">
        <v>136</v>
      </c>
    </row>
    <row r="533" spans="2:10" x14ac:dyDescent="0.35">
      <c r="B533" t="s">
        <v>564</v>
      </c>
      <c r="C533" s="95" t="s">
        <v>565</v>
      </c>
      <c r="D533" s="79" t="s">
        <v>603</v>
      </c>
      <c r="E533" s="95"/>
      <c r="F533" s="96" t="s">
        <v>79</v>
      </c>
      <c r="G533" s="96" t="s">
        <v>191</v>
      </c>
      <c r="H533"/>
      <c r="I533" s="95" t="s">
        <v>604</v>
      </c>
      <c r="J533" s="95" t="s">
        <v>136</v>
      </c>
    </row>
    <row r="534" spans="2:10" x14ac:dyDescent="0.35">
      <c r="B534" t="s">
        <v>564</v>
      </c>
      <c r="C534" s="95" t="s">
        <v>565</v>
      </c>
      <c r="D534" s="79" t="s">
        <v>605</v>
      </c>
      <c r="E534" s="95" t="s">
        <v>606</v>
      </c>
      <c r="F534" s="96" t="s">
        <v>79</v>
      </c>
      <c r="G534" s="96" t="s">
        <v>191</v>
      </c>
      <c r="H534"/>
      <c r="I534" s="95" t="s">
        <v>607</v>
      </c>
      <c r="J534" s="95" t="s">
        <v>136</v>
      </c>
    </row>
    <row r="535" spans="2:10" x14ac:dyDescent="0.35">
      <c r="B535" t="s">
        <v>564</v>
      </c>
      <c r="C535" s="95" t="s">
        <v>565</v>
      </c>
      <c r="D535" s="79" t="s">
        <v>608</v>
      </c>
      <c r="E535" s="95" t="s">
        <v>609</v>
      </c>
      <c r="F535" s="96" t="s">
        <v>77</v>
      </c>
      <c r="G535" s="96" t="s">
        <v>191</v>
      </c>
      <c r="H535"/>
      <c r="I535" s="95" t="s">
        <v>610</v>
      </c>
      <c r="J535" s="95" t="s">
        <v>147</v>
      </c>
    </row>
    <row r="536" spans="2:10" x14ac:dyDescent="0.35">
      <c r="B536" t="s">
        <v>564</v>
      </c>
      <c r="C536" s="95" t="s">
        <v>565</v>
      </c>
      <c r="D536" s="79" t="s">
        <v>611</v>
      </c>
      <c r="E536" s="95" t="s">
        <v>612</v>
      </c>
      <c r="F536" s="96" t="s">
        <v>79</v>
      </c>
      <c r="G536" s="96" t="s">
        <v>191</v>
      </c>
      <c r="H536"/>
      <c r="I536" s="95" t="s">
        <v>613</v>
      </c>
      <c r="J536" s="95" t="s">
        <v>147</v>
      </c>
    </row>
    <row r="537" spans="2:10" x14ac:dyDescent="0.35">
      <c r="B537" t="s">
        <v>564</v>
      </c>
      <c r="C537" s="95" t="s">
        <v>565</v>
      </c>
      <c r="D537" s="79" t="s">
        <v>614</v>
      </c>
      <c r="E537" s="95" t="s">
        <v>615</v>
      </c>
      <c r="F537" s="96" t="s">
        <v>79</v>
      </c>
      <c r="G537" s="96" t="s">
        <v>191</v>
      </c>
      <c r="H537"/>
      <c r="I537" s="95" t="s">
        <v>616</v>
      </c>
      <c r="J537" s="95" t="s">
        <v>147</v>
      </c>
    </row>
    <row r="538" spans="2:10" x14ac:dyDescent="0.35">
      <c r="B538" t="s">
        <v>564</v>
      </c>
      <c r="C538" s="95" t="s">
        <v>565</v>
      </c>
      <c r="D538" s="79" t="s">
        <v>617</v>
      </c>
      <c r="E538" s="95" t="s">
        <v>618</v>
      </c>
      <c r="F538" s="96" t="s">
        <v>77</v>
      </c>
      <c r="G538" s="96" t="s">
        <v>191</v>
      </c>
      <c r="H538"/>
      <c r="I538" s="95" t="s">
        <v>619</v>
      </c>
      <c r="J538" s="95" t="s">
        <v>147</v>
      </c>
    </row>
    <row r="539" spans="2:10" x14ac:dyDescent="0.35">
      <c r="B539" t="s">
        <v>564</v>
      </c>
      <c r="C539" s="95" t="s">
        <v>565</v>
      </c>
      <c r="D539" s="79" t="s">
        <v>620</v>
      </c>
      <c r="E539" s="95"/>
      <c r="F539" s="96" t="s">
        <v>77</v>
      </c>
      <c r="G539" s="96" t="s">
        <v>191</v>
      </c>
      <c r="H539"/>
      <c r="I539" s="95" t="s">
        <v>621</v>
      </c>
      <c r="J539" s="95" t="s">
        <v>147</v>
      </c>
    </row>
    <row r="540" spans="2:10" x14ac:dyDescent="0.35">
      <c r="B540" t="s">
        <v>564</v>
      </c>
      <c r="C540" s="95" t="s">
        <v>565</v>
      </c>
      <c r="D540" s="95" t="s">
        <v>622</v>
      </c>
      <c r="E540" s="95" t="s">
        <v>623</v>
      </c>
      <c r="F540" s="96" t="s">
        <v>77</v>
      </c>
      <c r="G540" s="96" t="s">
        <v>65</v>
      </c>
      <c r="H540"/>
      <c r="I540" s="95" t="s">
        <v>624</v>
      </c>
      <c r="J540" s="95" t="s">
        <v>147</v>
      </c>
    </row>
    <row r="541" spans="2:10" x14ac:dyDescent="0.35">
      <c r="B541" t="s">
        <v>564</v>
      </c>
      <c r="C541" s="95" t="s">
        <v>565</v>
      </c>
      <c r="D541" s="79" t="s">
        <v>625</v>
      </c>
      <c r="E541" s="95" t="s">
        <v>626</v>
      </c>
      <c r="F541" s="96" t="s">
        <v>77</v>
      </c>
      <c r="G541" s="96" t="s">
        <v>191</v>
      </c>
      <c r="H541"/>
      <c r="I541" s="95" t="s">
        <v>627</v>
      </c>
      <c r="J541" s="95" t="s">
        <v>147</v>
      </c>
    </row>
    <row r="542" spans="2:10" x14ac:dyDescent="0.35">
      <c r="B542" t="s">
        <v>564</v>
      </c>
      <c r="C542" s="95" t="s">
        <v>565</v>
      </c>
      <c r="D542" s="79" t="s">
        <v>628</v>
      </c>
      <c r="E542" s="95" t="s">
        <v>629</v>
      </c>
      <c r="F542" s="96" t="s">
        <v>77</v>
      </c>
      <c r="G542" s="96" t="s">
        <v>191</v>
      </c>
      <c r="H542"/>
      <c r="I542" s="95" t="s">
        <v>630</v>
      </c>
      <c r="J542" s="95" t="s">
        <v>147</v>
      </c>
    </row>
    <row r="543" spans="2:10" x14ac:dyDescent="0.35">
      <c r="B543" t="s">
        <v>564</v>
      </c>
      <c r="C543" s="95" t="s">
        <v>565</v>
      </c>
      <c r="D543" s="79" t="s">
        <v>631</v>
      </c>
      <c r="E543" s="95" t="s">
        <v>632</v>
      </c>
      <c r="F543" s="96" t="s">
        <v>77</v>
      </c>
      <c r="G543" s="96" t="s">
        <v>191</v>
      </c>
      <c r="H543"/>
      <c r="I543" s="95" t="s">
        <v>633</v>
      </c>
      <c r="J543" s="95" t="s">
        <v>147</v>
      </c>
    </row>
    <row r="544" spans="2:10" x14ac:dyDescent="0.35">
      <c r="B544" t="s">
        <v>564</v>
      </c>
      <c r="C544" s="95" t="s">
        <v>565</v>
      </c>
      <c r="D544" s="79" t="s">
        <v>634</v>
      </c>
      <c r="E544" s="95" t="s">
        <v>635</v>
      </c>
      <c r="F544" s="96" t="s">
        <v>77</v>
      </c>
      <c r="G544" s="96" t="s">
        <v>191</v>
      </c>
      <c r="H544"/>
      <c r="I544" s="95" t="s">
        <v>636</v>
      </c>
      <c r="J544" s="95" t="s">
        <v>136</v>
      </c>
    </row>
    <row r="545" spans="2:10" x14ac:dyDescent="0.35">
      <c r="B545" t="s">
        <v>564</v>
      </c>
      <c r="C545" s="95" t="s">
        <v>565</v>
      </c>
      <c r="D545" s="79" t="s">
        <v>637</v>
      </c>
      <c r="E545" s="95" t="s">
        <v>638</v>
      </c>
      <c r="F545" s="96" t="s">
        <v>77</v>
      </c>
      <c r="G545" s="96" t="s">
        <v>191</v>
      </c>
      <c r="H545"/>
      <c r="I545" s="95" t="s">
        <v>639</v>
      </c>
      <c r="J545" s="95" t="s">
        <v>174</v>
      </c>
    </row>
    <row r="546" spans="2:10" x14ac:dyDescent="0.35">
      <c r="B546" t="s">
        <v>564</v>
      </c>
      <c r="C546" s="95" t="s">
        <v>565</v>
      </c>
      <c r="D546" s="79" t="s">
        <v>640</v>
      </c>
      <c r="E546" s="95" t="s">
        <v>641</v>
      </c>
      <c r="F546" s="96" t="s">
        <v>77</v>
      </c>
      <c r="G546" s="96" t="s">
        <v>191</v>
      </c>
      <c r="H546"/>
      <c r="I546" s="95" t="s">
        <v>642</v>
      </c>
      <c r="J546" s="95" t="s">
        <v>594</v>
      </c>
    </row>
    <row r="547" spans="2:10" x14ac:dyDescent="0.35">
      <c r="B547" t="s">
        <v>564</v>
      </c>
      <c r="C547" s="95" t="s">
        <v>565</v>
      </c>
      <c r="D547" s="79" t="s">
        <v>643</v>
      </c>
      <c r="E547" s="95" t="s">
        <v>644</v>
      </c>
      <c r="F547" s="96" t="s">
        <v>77</v>
      </c>
      <c r="G547" s="96" t="s">
        <v>191</v>
      </c>
      <c r="H547"/>
      <c r="I547" s="95" t="s">
        <v>645</v>
      </c>
      <c r="J547" s="95" t="s">
        <v>174</v>
      </c>
    </row>
    <row r="548" spans="2:10" x14ac:dyDescent="0.35">
      <c r="B548" t="s">
        <v>564</v>
      </c>
      <c r="C548" s="95" t="s">
        <v>565</v>
      </c>
      <c r="D548" s="79" t="s">
        <v>646</v>
      </c>
      <c r="E548" s="95" t="s">
        <v>647</v>
      </c>
      <c r="F548" s="96" t="s">
        <v>77</v>
      </c>
      <c r="G548" s="96" t="s">
        <v>191</v>
      </c>
      <c r="H548"/>
      <c r="I548" s="95" t="s">
        <v>648</v>
      </c>
      <c r="J548" s="95" t="s">
        <v>174</v>
      </c>
    </row>
    <row r="549" spans="2:10" x14ac:dyDescent="0.35">
      <c r="B549" t="s">
        <v>564</v>
      </c>
      <c r="C549" s="95" t="s">
        <v>565</v>
      </c>
      <c r="D549" s="79" t="s">
        <v>649</v>
      </c>
      <c r="E549" s="95" t="s">
        <v>650</v>
      </c>
      <c r="F549" s="96" t="s">
        <v>79</v>
      </c>
      <c r="G549" s="96" t="s">
        <v>191</v>
      </c>
      <c r="H549"/>
      <c r="I549" s="95" t="s">
        <v>651</v>
      </c>
      <c r="J549" s="95" t="s">
        <v>174</v>
      </c>
    </row>
    <row r="550" spans="2:10" x14ac:dyDescent="0.35">
      <c r="B550" t="s">
        <v>564</v>
      </c>
      <c r="C550" s="95" t="s">
        <v>565</v>
      </c>
      <c r="D550" s="79" t="s">
        <v>652</v>
      </c>
      <c r="E550" s="95" t="s">
        <v>653</v>
      </c>
      <c r="F550" s="96" t="s">
        <v>79</v>
      </c>
      <c r="G550" s="96" t="s">
        <v>191</v>
      </c>
      <c r="H550"/>
      <c r="I550" s="95" t="s">
        <v>654</v>
      </c>
      <c r="J550" s="95" t="s">
        <v>174</v>
      </c>
    </row>
    <row r="551" spans="2:10" ht="38.25" x14ac:dyDescent="0.35">
      <c r="B551" t="s">
        <v>564</v>
      </c>
      <c r="C551" s="95" t="s">
        <v>565</v>
      </c>
      <c r="D551" s="79" t="s">
        <v>655</v>
      </c>
      <c r="E551" s="95" t="s">
        <v>656</v>
      </c>
      <c r="F551" s="96" t="s">
        <v>77</v>
      </c>
      <c r="G551" s="96" t="s">
        <v>191</v>
      </c>
      <c r="H551"/>
      <c r="I551" s="97" t="s">
        <v>657</v>
      </c>
      <c r="J551" s="98" t="s">
        <v>174</v>
      </c>
    </row>
    <row r="552" spans="2:10" x14ac:dyDescent="0.35">
      <c r="B552" t="s">
        <v>564</v>
      </c>
      <c r="C552" s="95" t="s">
        <v>565</v>
      </c>
      <c r="D552" s="79" t="s">
        <v>658</v>
      </c>
      <c r="E552" s="95" t="s">
        <v>659</v>
      </c>
      <c r="F552" s="96" t="s">
        <v>79</v>
      </c>
      <c r="G552" s="96" t="s">
        <v>191</v>
      </c>
      <c r="H552"/>
      <c r="I552" s="95" t="s">
        <v>660</v>
      </c>
      <c r="J552" s="95" t="s">
        <v>136</v>
      </c>
    </row>
    <row r="553" spans="2:10" x14ac:dyDescent="0.35">
      <c r="B553" t="s">
        <v>564</v>
      </c>
      <c r="C553" s="95" t="s">
        <v>565</v>
      </c>
      <c r="D553" s="79" t="s">
        <v>661</v>
      </c>
      <c r="E553" s="95" t="s">
        <v>662</v>
      </c>
      <c r="F553" s="96" t="s">
        <v>77</v>
      </c>
      <c r="G553" s="96" t="s">
        <v>191</v>
      </c>
      <c r="H553"/>
      <c r="I553" s="95" t="s">
        <v>663</v>
      </c>
      <c r="J553" s="95" t="s">
        <v>136</v>
      </c>
    </row>
    <row r="554" spans="2:10" x14ac:dyDescent="0.35">
      <c r="B554" t="s">
        <v>564</v>
      </c>
      <c r="C554" s="95" t="s">
        <v>565</v>
      </c>
      <c r="D554" s="79" t="s">
        <v>664</v>
      </c>
      <c r="E554" s="95" t="s">
        <v>665</v>
      </c>
      <c r="F554" s="96" t="s">
        <v>79</v>
      </c>
      <c r="G554" s="96" t="s">
        <v>191</v>
      </c>
      <c r="H554"/>
      <c r="I554" s="95" t="s">
        <v>666</v>
      </c>
      <c r="J554" s="95" t="s">
        <v>594</v>
      </c>
    </row>
    <row r="555" spans="2:10" x14ac:dyDescent="0.35">
      <c r="B555" t="s">
        <v>564</v>
      </c>
      <c r="C555" s="95" t="s">
        <v>565</v>
      </c>
      <c r="D555" s="79" t="s">
        <v>667</v>
      </c>
      <c r="E555" s="95" t="s">
        <v>668</v>
      </c>
      <c r="F555" s="96" t="s">
        <v>79</v>
      </c>
      <c r="G555" s="96" t="s">
        <v>191</v>
      </c>
      <c r="H555"/>
      <c r="I555" s="95" t="s">
        <v>669</v>
      </c>
      <c r="J555" s="95" t="s">
        <v>136</v>
      </c>
    </row>
    <row r="556" spans="2:10" x14ac:dyDescent="0.35">
      <c r="B556" t="s">
        <v>564</v>
      </c>
      <c r="C556" s="95" t="s">
        <v>565</v>
      </c>
      <c r="D556" s="79" t="s">
        <v>670</v>
      </c>
      <c r="E556" s="95" t="s">
        <v>671</v>
      </c>
      <c r="F556" s="96" t="s">
        <v>79</v>
      </c>
      <c r="G556" s="96" t="s">
        <v>191</v>
      </c>
      <c r="H556"/>
      <c r="I556" s="95" t="s">
        <v>672</v>
      </c>
      <c r="J556" s="95" t="s">
        <v>136</v>
      </c>
    </row>
    <row r="557" spans="2:10" x14ac:dyDescent="0.35">
      <c r="B557" t="s">
        <v>564</v>
      </c>
      <c r="C557" s="95" t="s">
        <v>565</v>
      </c>
      <c r="D557" s="79" t="s">
        <v>673</v>
      </c>
      <c r="E557" s="95" t="s">
        <v>674</v>
      </c>
      <c r="F557" s="96" t="s">
        <v>79</v>
      </c>
      <c r="G557" s="96" t="s">
        <v>191</v>
      </c>
      <c r="H557"/>
      <c r="I557" s="95" t="s">
        <v>675</v>
      </c>
      <c r="J557" s="95" t="s">
        <v>136</v>
      </c>
    </row>
    <row r="558" spans="2:10" x14ac:dyDescent="0.35">
      <c r="B558" t="s">
        <v>564</v>
      </c>
      <c r="C558" s="95" t="s">
        <v>676</v>
      </c>
      <c r="D558" s="79" t="s">
        <v>511</v>
      </c>
      <c r="E558" s="96" t="s">
        <v>677</v>
      </c>
      <c r="F558" s="96" t="s">
        <v>77</v>
      </c>
      <c r="G558" s="96" t="s">
        <v>191</v>
      </c>
      <c r="H558"/>
      <c r="I558" s="95" t="s">
        <v>567</v>
      </c>
      <c r="J558" s="95" t="s">
        <v>136</v>
      </c>
    </row>
    <row r="559" spans="2:10" x14ac:dyDescent="0.35">
      <c r="B559" t="s">
        <v>564</v>
      </c>
      <c r="C559" s="95" t="s">
        <v>676</v>
      </c>
      <c r="D559" s="79" t="s">
        <v>678</v>
      </c>
      <c r="E559" s="96" t="s">
        <v>679</v>
      </c>
      <c r="F559" s="96" t="s">
        <v>77</v>
      </c>
      <c r="G559" s="96" t="s">
        <v>191</v>
      </c>
      <c r="H559"/>
      <c r="I559" s="95" t="s">
        <v>680</v>
      </c>
      <c r="J559" s="95" t="s">
        <v>136</v>
      </c>
    </row>
    <row r="560" spans="2:10" x14ac:dyDescent="0.35">
      <c r="B560" t="s">
        <v>564</v>
      </c>
      <c r="C560" s="95" t="s">
        <v>676</v>
      </c>
      <c r="D560" s="79" t="s">
        <v>681</v>
      </c>
      <c r="E560" s="96" t="s">
        <v>575</v>
      </c>
      <c r="F560" s="96" t="s">
        <v>77</v>
      </c>
      <c r="G560" s="96" t="s">
        <v>191</v>
      </c>
      <c r="H560"/>
      <c r="I560" s="95" t="s">
        <v>682</v>
      </c>
      <c r="J560" s="95" t="s">
        <v>136</v>
      </c>
    </row>
    <row r="561" spans="2:10" x14ac:dyDescent="0.35">
      <c r="B561" t="s">
        <v>564</v>
      </c>
      <c r="C561" s="95" t="s">
        <v>676</v>
      </c>
      <c r="D561" s="79" t="s">
        <v>577</v>
      </c>
      <c r="E561" s="96" t="s">
        <v>683</v>
      </c>
      <c r="F561" s="96" t="s">
        <v>77</v>
      </c>
      <c r="G561" s="96" t="s">
        <v>191</v>
      </c>
      <c r="H561"/>
      <c r="I561" s="95" t="s">
        <v>579</v>
      </c>
      <c r="J561" s="95" t="s">
        <v>136</v>
      </c>
    </row>
    <row r="562" spans="2:10" x14ac:dyDescent="0.35">
      <c r="B562" t="s">
        <v>564</v>
      </c>
      <c r="C562" s="95" t="s">
        <v>676</v>
      </c>
      <c r="D562" s="79" t="s">
        <v>684</v>
      </c>
      <c r="E562" s="96" t="s">
        <v>685</v>
      </c>
      <c r="F562" s="96" t="s">
        <v>77</v>
      </c>
      <c r="G562" s="96" t="s">
        <v>191</v>
      </c>
      <c r="H562"/>
      <c r="I562" s="95" t="s">
        <v>639</v>
      </c>
      <c r="J562" s="95" t="s">
        <v>174</v>
      </c>
    </row>
    <row r="563" spans="2:10" x14ac:dyDescent="0.35">
      <c r="B563" t="s">
        <v>564</v>
      </c>
      <c r="C563" s="95" t="s">
        <v>676</v>
      </c>
      <c r="D563" s="79" t="s">
        <v>686</v>
      </c>
      <c r="E563" s="96" t="s">
        <v>206</v>
      </c>
      <c r="F563" s="96" t="s">
        <v>79</v>
      </c>
      <c r="G563" s="96" t="s">
        <v>191</v>
      </c>
      <c r="H563"/>
      <c r="I563" s="95" t="s">
        <v>687</v>
      </c>
      <c r="J563" s="95" t="s">
        <v>594</v>
      </c>
    </row>
    <row r="564" spans="2:10" x14ac:dyDescent="0.35">
      <c r="B564" t="s">
        <v>564</v>
      </c>
      <c r="C564" s="95" t="s">
        <v>676</v>
      </c>
      <c r="D564" s="79" t="s">
        <v>514</v>
      </c>
      <c r="E564" s="96" t="s">
        <v>208</v>
      </c>
      <c r="F564" s="96" t="s">
        <v>79</v>
      </c>
      <c r="G564" s="96" t="s">
        <v>191</v>
      </c>
      <c r="H564"/>
      <c r="I564" s="95" t="s">
        <v>688</v>
      </c>
      <c r="J564" s="95" t="s">
        <v>136</v>
      </c>
    </row>
    <row r="565" spans="2:10" x14ac:dyDescent="0.35">
      <c r="B565" t="s">
        <v>564</v>
      </c>
      <c r="C565" s="95" t="s">
        <v>676</v>
      </c>
      <c r="D565" s="79" t="s">
        <v>689</v>
      </c>
      <c r="E565" s="96" t="s">
        <v>690</v>
      </c>
      <c r="F565" s="96" t="s">
        <v>79</v>
      </c>
      <c r="G565" s="96" t="s">
        <v>191</v>
      </c>
      <c r="H565"/>
      <c r="I565" s="95" t="s">
        <v>691</v>
      </c>
      <c r="J565" s="95" t="s">
        <v>174</v>
      </c>
    </row>
    <row r="566" spans="2:10" x14ac:dyDescent="0.35">
      <c r="B566" t="s">
        <v>564</v>
      </c>
      <c r="C566" s="95" t="s">
        <v>676</v>
      </c>
      <c r="D566" s="79" t="s">
        <v>692</v>
      </c>
      <c r="E566" s="96" t="s">
        <v>214</v>
      </c>
      <c r="F566" s="96" t="s">
        <v>79</v>
      </c>
      <c r="G566" s="96" t="s">
        <v>191</v>
      </c>
      <c r="H566"/>
      <c r="I566" s="95" t="s">
        <v>693</v>
      </c>
      <c r="J566" s="95" t="s">
        <v>694</v>
      </c>
    </row>
    <row r="567" spans="2:10" x14ac:dyDescent="0.35">
      <c r="B567" t="s">
        <v>564</v>
      </c>
      <c r="C567" s="95" t="s">
        <v>676</v>
      </c>
      <c r="D567" s="79" t="s">
        <v>292</v>
      </c>
      <c r="E567" s="96" t="s">
        <v>212</v>
      </c>
      <c r="F567" s="96" t="s">
        <v>79</v>
      </c>
      <c r="G567" s="96" t="s">
        <v>191</v>
      </c>
      <c r="H567"/>
      <c r="I567" s="95" t="s">
        <v>695</v>
      </c>
      <c r="J567" s="95" t="s">
        <v>136</v>
      </c>
    </row>
    <row r="568" spans="2:10" x14ac:dyDescent="0.35">
      <c r="B568" t="s">
        <v>564</v>
      </c>
      <c r="C568" s="95" t="s">
        <v>676</v>
      </c>
      <c r="D568" s="79" t="s">
        <v>696</v>
      </c>
      <c r="E568" s="96" t="s">
        <v>697</v>
      </c>
      <c r="F568" s="96" t="s">
        <v>79</v>
      </c>
      <c r="G568" s="96" t="s">
        <v>191</v>
      </c>
      <c r="H568"/>
      <c r="I568" s="95" t="s">
        <v>698</v>
      </c>
      <c r="J568" s="95" t="s">
        <v>174</v>
      </c>
    </row>
    <row r="569" spans="2:10" x14ac:dyDescent="0.35">
      <c r="B569" t="s">
        <v>564</v>
      </c>
      <c r="C569" s="95" t="s">
        <v>676</v>
      </c>
      <c r="D569" s="79" t="s">
        <v>699</v>
      </c>
      <c r="E569" s="96" t="s">
        <v>218</v>
      </c>
      <c r="F569" s="96" t="s">
        <v>79</v>
      </c>
      <c r="G569" s="96" t="s">
        <v>191</v>
      </c>
      <c r="H569"/>
      <c r="I569" s="95" t="s">
        <v>693</v>
      </c>
      <c r="J569" s="95" t="s">
        <v>694</v>
      </c>
    </row>
    <row r="570" spans="2:10" x14ac:dyDescent="0.35">
      <c r="B570" t="s">
        <v>564</v>
      </c>
      <c r="C570" s="95" t="s">
        <v>676</v>
      </c>
      <c r="D570" s="79" t="s">
        <v>518</v>
      </c>
      <c r="E570" s="96" t="s">
        <v>700</v>
      </c>
      <c r="F570" s="96" t="s">
        <v>79</v>
      </c>
      <c r="G570" s="96" t="s">
        <v>191</v>
      </c>
      <c r="H570"/>
      <c r="I570" s="95" t="s">
        <v>695</v>
      </c>
      <c r="J570" s="95" t="s">
        <v>136</v>
      </c>
    </row>
    <row r="571" spans="2:10" x14ac:dyDescent="0.35">
      <c r="B571" t="s">
        <v>564</v>
      </c>
      <c r="C571" s="95" t="s">
        <v>676</v>
      </c>
      <c r="D571" s="79" t="s">
        <v>701</v>
      </c>
      <c r="E571" s="96" t="s">
        <v>702</v>
      </c>
      <c r="F571" s="96" t="s">
        <v>79</v>
      </c>
      <c r="G571" s="96" t="s">
        <v>191</v>
      </c>
      <c r="H571"/>
      <c r="I571" s="95" t="s">
        <v>703</v>
      </c>
      <c r="J571" s="95" t="s">
        <v>174</v>
      </c>
    </row>
    <row r="572" spans="2:10" x14ac:dyDescent="0.35">
      <c r="B572" t="s">
        <v>564</v>
      </c>
      <c r="C572" s="95" t="s">
        <v>676</v>
      </c>
      <c r="D572" s="79" t="s">
        <v>704</v>
      </c>
      <c r="E572" s="96" t="s">
        <v>589</v>
      </c>
      <c r="F572" s="96" t="s">
        <v>79</v>
      </c>
      <c r="G572" s="96" t="s">
        <v>191</v>
      </c>
      <c r="H572"/>
      <c r="I572" s="95" t="s">
        <v>705</v>
      </c>
      <c r="J572" s="95" t="s">
        <v>694</v>
      </c>
    </row>
    <row r="573" spans="2:10" x14ac:dyDescent="0.35">
      <c r="B573" t="s">
        <v>564</v>
      </c>
      <c r="C573" s="95" t="s">
        <v>676</v>
      </c>
      <c r="D573" s="79" t="s">
        <v>591</v>
      </c>
      <c r="E573" s="96" t="s">
        <v>592</v>
      </c>
      <c r="F573" s="96" t="s">
        <v>79</v>
      </c>
      <c r="G573" s="96" t="s">
        <v>191</v>
      </c>
      <c r="H573"/>
      <c r="I573" s="95" t="s">
        <v>593</v>
      </c>
      <c r="J573" s="95" t="s">
        <v>594</v>
      </c>
    </row>
    <row r="574" spans="2:10" x14ac:dyDescent="0.35">
      <c r="B574" t="s">
        <v>564</v>
      </c>
      <c r="C574" s="95" t="s">
        <v>676</v>
      </c>
      <c r="D574" s="95" t="s">
        <v>600</v>
      </c>
      <c r="E574" s="96"/>
      <c r="F574" s="96" t="s">
        <v>79</v>
      </c>
      <c r="G574" s="96" t="s">
        <v>135</v>
      </c>
      <c r="H574"/>
      <c r="I574" s="95" t="s">
        <v>602</v>
      </c>
      <c r="J574" s="95" t="s">
        <v>136</v>
      </c>
    </row>
    <row r="575" spans="2:10" x14ac:dyDescent="0.35">
      <c r="B575" t="s">
        <v>564</v>
      </c>
      <c r="C575" s="95" t="s">
        <v>676</v>
      </c>
      <c r="D575" s="95" t="s">
        <v>181</v>
      </c>
      <c r="E575" s="96"/>
      <c r="F575" s="96" t="s">
        <v>79</v>
      </c>
      <c r="G575" s="96" t="s">
        <v>135</v>
      </c>
      <c r="H575"/>
      <c r="I575" s="95" t="s">
        <v>706</v>
      </c>
      <c r="J575" s="95" t="s">
        <v>136</v>
      </c>
    </row>
    <row r="576" spans="2:10" x14ac:dyDescent="0.35">
      <c r="B576" t="s">
        <v>564</v>
      </c>
      <c r="C576" s="95" t="s">
        <v>676</v>
      </c>
      <c r="D576" s="95" t="s">
        <v>707</v>
      </c>
      <c r="E576" s="96"/>
      <c r="F576" s="96" t="s">
        <v>79</v>
      </c>
      <c r="G576" s="96" t="s">
        <v>135</v>
      </c>
      <c r="H576"/>
      <c r="I576" s="95" t="s">
        <v>708</v>
      </c>
      <c r="J576" s="95" t="s">
        <v>136</v>
      </c>
    </row>
    <row r="577" spans="2:10" x14ac:dyDescent="0.35">
      <c r="B577" t="s">
        <v>564</v>
      </c>
      <c r="C577" s="95" t="s">
        <v>676</v>
      </c>
      <c r="D577" s="95" t="s">
        <v>512</v>
      </c>
      <c r="E577" s="96"/>
      <c r="F577" s="96" t="s">
        <v>79</v>
      </c>
      <c r="G577" s="96" t="s">
        <v>135</v>
      </c>
      <c r="H577"/>
      <c r="I577" s="95" t="s">
        <v>709</v>
      </c>
      <c r="J577" s="95" t="s">
        <v>136</v>
      </c>
    </row>
    <row r="578" spans="2:10" x14ac:dyDescent="0.35">
      <c r="B578" t="s">
        <v>564</v>
      </c>
      <c r="C578" s="95" t="s">
        <v>676</v>
      </c>
      <c r="D578" s="95" t="s">
        <v>710</v>
      </c>
      <c r="E578" s="96"/>
      <c r="F578" s="96" t="s">
        <v>79</v>
      </c>
      <c r="G578" s="96" t="s">
        <v>135</v>
      </c>
      <c r="H578"/>
      <c r="I578" s="95" t="s">
        <v>711</v>
      </c>
      <c r="J578" s="95" t="s">
        <v>174</v>
      </c>
    </row>
    <row r="579" spans="2:10" x14ac:dyDescent="0.35">
      <c r="B579" t="s">
        <v>564</v>
      </c>
      <c r="C579" s="95" t="s">
        <v>676</v>
      </c>
      <c r="D579" s="95" t="s">
        <v>513</v>
      </c>
      <c r="E579" s="96"/>
      <c r="F579" s="96" t="s">
        <v>79</v>
      </c>
      <c r="G579" s="96" t="s">
        <v>65</v>
      </c>
      <c r="H579"/>
      <c r="I579" s="95" t="s">
        <v>712</v>
      </c>
      <c r="J579" s="95" t="s">
        <v>174</v>
      </c>
    </row>
    <row r="580" spans="2:10" x14ac:dyDescent="0.35">
      <c r="B580" t="s">
        <v>564</v>
      </c>
      <c r="C580" s="95" t="s">
        <v>676</v>
      </c>
      <c r="D580" s="96" t="s">
        <v>713</v>
      </c>
      <c r="E580" s="96"/>
      <c r="F580" s="96" t="s">
        <v>79</v>
      </c>
      <c r="G580" s="96" t="s">
        <v>135</v>
      </c>
      <c r="H580"/>
      <c r="I580" s="95" t="s">
        <v>714</v>
      </c>
      <c r="J580" s="95" t="s">
        <v>136</v>
      </c>
    </row>
    <row r="581" spans="2:10" x14ac:dyDescent="0.35">
      <c r="B581" t="s">
        <v>564</v>
      </c>
      <c r="C581" s="95" t="s">
        <v>715</v>
      </c>
      <c r="D581" s="79" t="s">
        <v>511</v>
      </c>
      <c r="E581" s="96" t="s">
        <v>716</v>
      </c>
      <c r="F581" s="96" t="s">
        <v>77</v>
      </c>
      <c r="G581" s="96" t="s">
        <v>191</v>
      </c>
      <c r="H581"/>
      <c r="I581" s="95" t="s">
        <v>567</v>
      </c>
      <c r="J581" s="95" t="s">
        <v>136</v>
      </c>
    </row>
    <row r="582" spans="2:10" x14ac:dyDescent="0.35">
      <c r="B582" t="s">
        <v>564</v>
      </c>
      <c r="C582" s="95" t="s">
        <v>715</v>
      </c>
      <c r="D582" s="79" t="s">
        <v>717</v>
      </c>
      <c r="E582" s="96" t="s">
        <v>718</v>
      </c>
      <c r="F582" s="96" t="s">
        <v>77</v>
      </c>
      <c r="G582" s="96" t="s">
        <v>191</v>
      </c>
      <c r="H582"/>
      <c r="I582" s="95" t="s">
        <v>719</v>
      </c>
      <c r="J582" s="95" t="s">
        <v>136</v>
      </c>
    </row>
    <row r="583" spans="2:10" x14ac:dyDescent="0.35">
      <c r="B583" t="s">
        <v>564</v>
      </c>
      <c r="C583" s="95" t="s">
        <v>715</v>
      </c>
      <c r="D583" s="79" t="s">
        <v>720</v>
      </c>
      <c r="E583" s="96" t="s">
        <v>575</v>
      </c>
      <c r="F583" s="96" t="s">
        <v>77</v>
      </c>
      <c r="G583" s="96" t="s">
        <v>191</v>
      </c>
      <c r="H583"/>
      <c r="I583" s="95" t="s">
        <v>721</v>
      </c>
      <c r="J583" s="95" t="s">
        <v>136</v>
      </c>
    </row>
    <row r="584" spans="2:10" x14ac:dyDescent="0.35">
      <c r="B584" t="s">
        <v>564</v>
      </c>
      <c r="C584" s="95" t="s">
        <v>715</v>
      </c>
      <c r="D584" s="79" t="s">
        <v>577</v>
      </c>
      <c r="E584" s="96" t="s">
        <v>722</v>
      </c>
      <c r="F584" s="96" t="s">
        <v>77</v>
      </c>
      <c r="G584" s="96" t="s">
        <v>191</v>
      </c>
      <c r="H584"/>
      <c r="I584" s="95" t="s">
        <v>579</v>
      </c>
      <c r="J584" s="95" t="s">
        <v>136</v>
      </c>
    </row>
    <row r="585" spans="2:10" ht="25.5" x14ac:dyDescent="0.35">
      <c r="B585" t="s">
        <v>564</v>
      </c>
      <c r="C585" s="95" t="s">
        <v>715</v>
      </c>
      <c r="D585" s="79" t="s">
        <v>723</v>
      </c>
      <c r="E585" s="96" t="s">
        <v>724</v>
      </c>
      <c r="F585" s="96" t="s">
        <v>77</v>
      </c>
      <c r="G585" s="96" t="s">
        <v>191</v>
      </c>
      <c r="H585"/>
      <c r="I585" s="95" t="s">
        <v>725</v>
      </c>
      <c r="J585" s="95" t="s">
        <v>174</v>
      </c>
    </row>
    <row r="586" spans="2:10" ht="25.5" x14ac:dyDescent="0.35">
      <c r="B586" t="s">
        <v>564</v>
      </c>
      <c r="C586" s="95" t="s">
        <v>715</v>
      </c>
      <c r="D586" s="79" t="s">
        <v>726</v>
      </c>
      <c r="E586" s="96" t="s">
        <v>727</v>
      </c>
      <c r="F586" s="96" t="s">
        <v>79</v>
      </c>
      <c r="G586" s="96" t="s">
        <v>191</v>
      </c>
      <c r="H586"/>
      <c r="I586" s="95" t="s">
        <v>728</v>
      </c>
      <c r="J586" s="95" t="s">
        <v>147</v>
      </c>
    </row>
    <row r="587" spans="2:10" ht="25.5" x14ac:dyDescent="0.35">
      <c r="B587" t="s">
        <v>564</v>
      </c>
      <c r="C587" s="95" t="s">
        <v>715</v>
      </c>
      <c r="D587" s="79" t="s">
        <v>729</v>
      </c>
      <c r="E587" s="96" t="s">
        <v>730</v>
      </c>
      <c r="F587" s="96" t="s">
        <v>77</v>
      </c>
      <c r="G587" s="96" t="s">
        <v>191</v>
      </c>
      <c r="H587"/>
      <c r="I587" s="95" t="s">
        <v>731</v>
      </c>
      <c r="J587" s="95" t="s">
        <v>147</v>
      </c>
    </row>
    <row r="588" spans="2:10" ht="25.5" x14ac:dyDescent="0.35">
      <c r="B588" t="s">
        <v>564</v>
      </c>
      <c r="C588" s="95" t="s">
        <v>715</v>
      </c>
      <c r="D588" s="79" t="s">
        <v>732</v>
      </c>
      <c r="E588" s="96" t="s">
        <v>733</v>
      </c>
      <c r="F588" s="96" t="s">
        <v>77</v>
      </c>
      <c r="G588" s="96" t="s">
        <v>191</v>
      </c>
      <c r="H588"/>
      <c r="I588" s="95" t="s">
        <v>734</v>
      </c>
      <c r="J588" s="95" t="s">
        <v>147</v>
      </c>
    </row>
    <row r="589" spans="2:10" ht="25.5" x14ac:dyDescent="0.35">
      <c r="B589" t="s">
        <v>564</v>
      </c>
      <c r="C589" s="95" t="s">
        <v>715</v>
      </c>
      <c r="D589" s="79" t="s">
        <v>735</v>
      </c>
      <c r="E589" s="96" t="s">
        <v>671</v>
      </c>
      <c r="F589" s="96" t="s">
        <v>77</v>
      </c>
      <c r="G589" s="96" t="s">
        <v>191</v>
      </c>
      <c r="H589"/>
      <c r="I589" s="95" t="s">
        <v>736</v>
      </c>
      <c r="J589" s="95" t="s">
        <v>147</v>
      </c>
    </row>
    <row r="590" spans="2:10" ht="25.5" x14ac:dyDescent="0.35">
      <c r="B590" t="s">
        <v>564</v>
      </c>
      <c r="C590" s="95" t="s">
        <v>715</v>
      </c>
      <c r="D590" s="79" t="s">
        <v>673</v>
      </c>
      <c r="E590" s="96" t="s">
        <v>674</v>
      </c>
      <c r="F590" s="96" t="s">
        <v>77</v>
      </c>
      <c r="G590" s="96" t="s">
        <v>191</v>
      </c>
      <c r="H590"/>
      <c r="I590" s="95" t="s">
        <v>675</v>
      </c>
      <c r="J590" s="95" t="s">
        <v>136</v>
      </c>
    </row>
    <row r="591" spans="2:10" x14ac:dyDescent="0.35">
      <c r="B591" t="s">
        <v>564</v>
      </c>
      <c r="C591" s="95" t="s">
        <v>715</v>
      </c>
      <c r="D591" s="79" t="s">
        <v>737</v>
      </c>
      <c r="E591" s="96" t="s">
        <v>738</v>
      </c>
      <c r="F591" s="96" t="s">
        <v>79</v>
      </c>
      <c r="G591" s="96" t="s">
        <v>191</v>
      </c>
      <c r="H591"/>
      <c r="I591" s="95" t="s">
        <v>739</v>
      </c>
      <c r="J591" s="95" t="s">
        <v>136</v>
      </c>
    </row>
    <row r="592" spans="2:10" x14ac:dyDescent="0.35">
      <c r="B592" t="s">
        <v>564</v>
      </c>
      <c r="C592" s="95" t="s">
        <v>715</v>
      </c>
      <c r="D592" s="79" t="s">
        <v>740</v>
      </c>
      <c r="E592" s="96" t="s">
        <v>208</v>
      </c>
      <c r="F592" s="96" t="s">
        <v>79</v>
      </c>
      <c r="G592" s="96" t="s">
        <v>191</v>
      </c>
      <c r="H592"/>
      <c r="I592" s="95" t="s">
        <v>688</v>
      </c>
      <c r="J592" s="95" t="s">
        <v>136</v>
      </c>
    </row>
    <row r="593" spans="2:10" x14ac:dyDescent="0.35">
      <c r="B593" t="s">
        <v>564</v>
      </c>
      <c r="C593" s="95" t="s">
        <v>715</v>
      </c>
      <c r="D593" s="79" t="s">
        <v>689</v>
      </c>
      <c r="E593" s="96" t="s">
        <v>690</v>
      </c>
      <c r="F593" s="96" t="s">
        <v>79</v>
      </c>
      <c r="G593" s="96" t="s">
        <v>191</v>
      </c>
      <c r="H593"/>
      <c r="I593" s="95" t="s">
        <v>691</v>
      </c>
      <c r="J593" s="95" t="s">
        <v>174</v>
      </c>
    </row>
    <row r="594" spans="2:10" x14ac:dyDescent="0.35">
      <c r="B594" t="s">
        <v>564</v>
      </c>
      <c r="C594" s="95" t="s">
        <v>715</v>
      </c>
      <c r="D594" s="79" t="s">
        <v>692</v>
      </c>
      <c r="E594" s="96" t="s">
        <v>214</v>
      </c>
      <c r="F594" s="96" t="s">
        <v>79</v>
      </c>
      <c r="G594" s="96" t="s">
        <v>191</v>
      </c>
      <c r="H594"/>
      <c r="I594" s="95" t="s">
        <v>693</v>
      </c>
      <c r="J594" s="95" t="s">
        <v>694</v>
      </c>
    </row>
    <row r="595" spans="2:10" x14ac:dyDescent="0.35">
      <c r="B595" t="s">
        <v>564</v>
      </c>
      <c r="C595" s="95" t="s">
        <v>715</v>
      </c>
      <c r="D595" s="79" t="s">
        <v>292</v>
      </c>
      <c r="E595" s="96" t="s">
        <v>212</v>
      </c>
      <c r="F595" s="96" t="s">
        <v>79</v>
      </c>
      <c r="G595" s="96" t="s">
        <v>191</v>
      </c>
      <c r="H595"/>
      <c r="I595" s="95" t="s">
        <v>695</v>
      </c>
      <c r="J595" s="95" t="s">
        <v>136</v>
      </c>
    </row>
    <row r="596" spans="2:10" x14ac:dyDescent="0.35">
      <c r="B596" t="s">
        <v>564</v>
      </c>
      <c r="C596" s="95" t="s">
        <v>715</v>
      </c>
      <c r="D596" s="79" t="s">
        <v>696</v>
      </c>
      <c r="E596" s="96" t="s">
        <v>697</v>
      </c>
      <c r="F596" s="96" t="s">
        <v>79</v>
      </c>
      <c r="G596" s="96" t="s">
        <v>191</v>
      </c>
      <c r="H596"/>
      <c r="I596" s="95" t="s">
        <v>698</v>
      </c>
      <c r="J596" s="95" t="s">
        <v>174</v>
      </c>
    </row>
    <row r="597" spans="2:10" x14ac:dyDescent="0.35">
      <c r="B597" t="s">
        <v>564</v>
      </c>
      <c r="C597" s="95" t="s">
        <v>715</v>
      </c>
      <c r="D597" s="79" t="s">
        <v>699</v>
      </c>
      <c r="E597" s="96" t="s">
        <v>218</v>
      </c>
      <c r="F597" s="96" t="s">
        <v>79</v>
      </c>
      <c r="G597" s="96" t="s">
        <v>191</v>
      </c>
      <c r="H597"/>
      <c r="I597" s="95" t="s">
        <v>693</v>
      </c>
      <c r="J597" s="95" t="s">
        <v>694</v>
      </c>
    </row>
    <row r="598" spans="2:10" x14ac:dyDescent="0.35">
      <c r="B598" t="s">
        <v>564</v>
      </c>
      <c r="C598" s="95" t="s">
        <v>715</v>
      </c>
      <c r="D598" s="79" t="s">
        <v>518</v>
      </c>
      <c r="E598" s="96" t="s">
        <v>700</v>
      </c>
      <c r="F598" s="96" t="s">
        <v>79</v>
      </c>
      <c r="G598" s="96" t="s">
        <v>191</v>
      </c>
      <c r="H598"/>
      <c r="I598" s="95" t="s">
        <v>695</v>
      </c>
      <c r="J598" s="95" t="s">
        <v>136</v>
      </c>
    </row>
    <row r="599" spans="2:10" x14ac:dyDescent="0.35">
      <c r="B599" t="s">
        <v>564</v>
      </c>
      <c r="C599" s="95" t="s">
        <v>715</v>
      </c>
      <c r="D599" s="79" t="s">
        <v>701</v>
      </c>
      <c r="E599" s="96" t="s">
        <v>702</v>
      </c>
      <c r="F599" s="96" t="s">
        <v>79</v>
      </c>
      <c r="G599" s="96" t="s">
        <v>191</v>
      </c>
      <c r="H599"/>
      <c r="I599" s="95" t="s">
        <v>703</v>
      </c>
      <c r="J599" s="95" t="s">
        <v>174</v>
      </c>
    </row>
    <row r="600" spans="2:10" x14ac:dyDescent="0.35">
      <c r="B600" t="s">
        <v>564</v>
      </c>
      <c r="C600" s="95" t="s">
        <v>715</v>
      </c>
      <c r="D600" s="79" t="s">
        <v>704</v>
      </c>
      <c r="E600" s="96" t="s">
        <v>589</v>
      </c>
      <c r="F600" s="96" t="s">
        <v>79</v>
      </c>
      <c r="G600" s="96" t="s">
        <v>191</v>
      </c>
      <c r="H600"/>
      <c r="I600" s="95" t="s">
        <v>705</v>
      </c>
      <c r="J600" s="95" t="s">
        <v>694</v>
      </c>
    </row>
    <row r="601" spans="2:10" x14ac:dyDescent="0.35">
      <c r="B601" t="s">
        <v>564</v>
      </c>
      <c r="C601" s="95" t="s">
        <v>715</v>
      </c>
      <c r="D601" s="79" t="s">
        <v>591</v>
      </c>
      <c r="E601" s="96" t="s">
        <v>592</v>
      </c>
      <c r="F601" s="96" t="s">
        <v>79</v>
      </c>
      <c r="G601" s="96" t="s">
        <v>191</v>
      </c>
      <c r="H601"/>
      <c r="I601" s="95" t="s">
        <v>593</v>
      </c>
      <c r="J601" s="95" t="s">
        <v>594</v>
      </c>
    </row>
    <row r="602" spans="2:10" x14ac:dyDescent="0.35">
      <c r="B602" t="s">
        <v>564</v>
      </c>
      <c r="C602" s="95" t="s">
        <v>715</v>
      </c>
      <c r="D602" s="79" t="s">
        <v>595</v>
      </c>
      <c r="E602" s="95"/>
      <c r="F602" s="96" t="s">
        <v>79</v>
      </c>
      <c r="G602" s="96" t="s">
        <v>191</v>
      </c>
      <c r="H602"/>
      <c r="I602" s="95" t="s">
        <v>597</v>
      </c>
      <c r="J602" s="95" t="s">
        <v>594</v>
      </c>
    </row>
    <row r="603" spans="2:10" x14ac:dyDescent="0.35">
      <c r="B603" t="s">
        <v>564</v>
      </c>
      <c r="C603" s="95" t="s">
        <v>715</v>
      </c>
      <c r="D603" s="96" t="s">
        <v>713</v>
      </c>
      <c r="E603" s="95"/>
      <c r="F603" s="96" t="s">
        <v>79</v>
      </c>
      <c r="G603" s="96" t="s">
        <v>135</v>
      </c>
      <c r="H603"/>
      <c r="I603" s="95" t="s">
        <v>714</v>
      </c>
      <c r="J603" s="95" t="s">
        <v>136</v>
      </c>
    </row>
    <row r="604" spans="2:10" x14ac:dyDescent="0.35">
      <c r="B604" t="s">
        <v>564</v>
      </c>
      <c r="C604" s="95" t="s">
        <v>715</v>
      </c>
      <c r="D604" s="96" t="s">
        <v>741</v>
      </c>
      <c r="E604" s="95"/>
      <c r="F604" s="96" t="s">
        <v>79</v>
      </c>
      <c r="G604" s="96" t="s">
        <v>135</v>
      </c>
      <c r="H604"/>
      <c r="I604" s="95" t="s">
        <v>742</v>
      </c>
      <c r="J604" s="95" t="s">
        <v>136</v>
      </c>
    </row>
    <row r="605" spans="2:10" x14ac:dyDescent="0.35">
      <c r="B605" t="s">
        <v>564</v>
      </c>
      <c r="C605" s="95" t="s">
        <v>715</v>
      </c>
      <c r="D605" s="96" t="s">
        <v>743</v>
      </c>
      <c r="E605" s="95"/>
      <c r="F605" s="96" t="s">
        <v>79</v>
      </c>
      <c r="G605" s="96" t="s">
        <v>135</v>
      </c>
      <c r="H605"/>
      <c r="I605" s="95" t="s">
        <v>744</v>
      </c>
      <c r="J605" s="95" t="s">
        <v>147</v>
      </c>
    </row>
    <row r="606" spans="2:10" x14ac:dyDescent="0.35">
      <c r="B606" t="s">
        <v>564</v>
      </c>
      <c r="C606" s="95" t="s">
        <v>715</v>
      </c>
      <c r="D606" s="96" t="s">
        <v>260</v>
      </c>
      <c r="E606" s="95"/>
      <c r="F606" s="96" t="s">
        <v>79</v>
      </c>
      <c r="G606" s="96" t="s">
        <v>135</v>
      </c>
      <c r="H606"/>
      <c r="I606" s="95" t="s">
        <v>745</v>
      </c>
      <c r="J606" s="95" t="s">
        <v>136</v>
      </c>
    </row>
    <row r="607" spans="2:10" x14ac:dyDescent="0.35">
      <c r="B607" t="s">
        <v>564</v>
      </c>
      <c r="C607" s="95" t="s">
        <v>746</v>
      </c>
      <c r="D607" s="79" t="s">
        <v>511</v>
      </c>
      <c r="E607" s="96" t="s">
        <v>716</v>
      </c>
      <c r="F607" s="96" t="s">
        <v>77</v>
      </c>
      <c r="G607" s="96" t="s">
        <v>191</v>
      </c>
      <c r="H607"/>
      <c r="I607" s="95" t="s">
        <v>567</v>
      </c>
      <c r="J607" s="95" t="s">
        <v>136</v>
      </c>
    </row>
    <row r="608" spans="2:10" x14ac:dyDescent="0.35">
      <c r="B608" t="s">
        <v>564</v>
      </c>
      <c r="C608" s="95" t="s">
        <v>746</v>
      </c>
      <c r="D608" s="79" t="s">
        <v>717</v>
      </c>
      <c r="E608" s="96" t="s">
        <v>575</v>
      </c>
      <c r="F608" s="96" t="s">
        <v>77</v>
      </c>
      <c r="G608" s="96" t="s">
        <v>191</v>
      </c>
      <c r="H608"/>
      <c r="I608" s="95" t="s">
        <v>719</v>
      </c>
      <c r="J608" s="95" t="s">
        <v>136</v>
      </c>
    </row>
    <row r="609" spans="2:10" ht="25.5" x14ac:dyDescent="0.35">
      <c r="B609" t="s">
        <v>564</v>
      </c>
      <c r="C609" s="95" t="s">
        <v>746</v>
      </c>
      <c r="D609" s="79" t="s">
        <v>577</v>
      </c>
      <c r="E609" s="96" t="s">
        <v>747</v>
      </c>
      <c r="F609" s="96" t="s">
        <v>77</v>
      </c>
      <c r="G609" s="96" t="s">
        <v>191</v>
      </c>
      <c r="H609"/>
      <c r="I609" s="95" t="s">
        <v>579</v>
      </c>
      <c r="J609" s="95" t="s">
        <v>136</v>
      </c>
    </row>
    <row r="610" spans="2:10" ht="25.5" x14ac:dyDescent="0.35">
      <c r="B610" t="s">
        <v>564</v>
      </c>
      <c r="C610" s="95" t="s">
        <v>746</v>
      </c>
      <c r="D610" s="79" t="s">
        <v>748</v>
      </c>
      <c r="E610" s="96" t="s">
        <v>749</v>
      </c>
      <c r="F610" s="96" t="s">
        <v>77</v>
      </c>
      <c r="G610" s="96" t="s">
        <v>191</v>
      </c>
      <c r="H610"/>
      <c r="I610" s="95" t="s">
        <v>750</v>
      </c>
      <c r="J610" s="95" t="s">
        <v>136</v>
      </c>
    </row>
    <row r="611" spans="2:10" x14ac:dyDescent="0.35">
      <c r="B611" t="s">
        <v>564</v>
      </c>
      <c r="C611" s="95" t="s">
        <v>746</v>
      </c>
      <c r="D611" s="79" t="s">
        <v>751</v>
      </c>
      <c r="E611" s="96"/>
      <c r="F611" s="96" t="s">
        <v>77</v>
      </c>
      <c r="G611" s="96" t="s">
        <v>191</v>
      </c>
      <c r="H611"/>
      <c r="I611" s="95" t="s">
        <v>752</v>
      </c>
      <c r="J611" s="95" t="s">
        <v>147</v>
      </c>
    </row>
    <row r="612" spans="2:10" x14ac:dyDescent="0.35">
      <c r="B612" t="s">
        <v>564</v>
      </c>
      <c r="C612" s="95" t="s">
        <v>746</v>
      </c>
      <c r="D612" s="96" t="s">
        <v>753</v>
      </c>
      <c r="E612" s="96" t="s">
        <v>738</v>
      </c>
      <c r="F612" s="96" t="s">
        <v>79</v>
      </c>
      <c r="G612" s="96" t="s">
        <v>135</v>
      </c>
      <c r="H612"/>
      <c r="I612" s="95" t="s">
        <v>754</v>
      </c>
      <c r="J612" s="95" t="s">
        <v>174</v>
      </c>
    </row>
    <row r="613" spans="2:10" x14ac:dyDescent="0.35">
      <c r="B613" t="s">
        <v>564</v>
      </c>
      <c r="C613" s="95" t="s">
        <v>746</v>
      </c>
      <c r="D613" s="79" t="s">
        <v>740</v>
      </c>
      <c r="E613" s="96" t="s">
        <v>208</v>
      </c>
      <c r="F613" s="96" t="s">
        <v>79</v>
      </c>
      <c r="G613" s="96" t="s">
        <v>191</v>
      </c>
      <c r="H613"/>
      <c r="I613" s="95" t="s">
        <v>688</v>
      </c>
      <c r="J613" s="95" t="s">
        <v>136</v>
      </c>
    </row>
    <row r="614" spans="2:10" x14ac:dyDescent="0.35">
      <c r="B614" t="s">
        <v>564</v>
      </c>
      <c r="C614" s="95" t="s">
        <v>746</v>
      </c>
      <c r="D614" s="79" t="s">
        <v>689</v>
      </c>
      <c r="E614" s="96" t="s">
        <v>690</v>
      </c>
      <c r="F614" s="96" t="s">
        <v>79</v>
      </c>
      <c r="G614" s="96" t="s">
        <v>191</v>
      </c>
      <c r="H614"/>
      <c r="I614" s="95" t="s">
        <v>691</v>
      </c>
      <c r="J614" s="95" t="s">
        <v>174</v>
      </c>
    </row>
    <row r="615" spans="2:10" x14ac:dyDescent="0.35">
      <c r="B615" t="s">
        <v>564</v>
      </c>
      <c r="C615" s="95" t="s">
        <v>746</v>
      </c>
      <c r="D615" s="79" t="s">
        <v>692</v>
      </c>
      <c r="E615" s="96" t="s">
        <v>214</v>
      </c>
      <c r="F615" s="96" t="s">
        <v>79</v>
      </c>
      <c r="G615" s="96" t="s">
        <v>191</v>
      </c>
      <c r="H615"/>
      <c r="I615" s="95" t="s">
        <v>693</v>
      </c>
      <c r="J615" s="95" t="s">
        <v>694</v>
      </c>
    </row>
    <row r="616" spans="2:10" x14ac:dyDescent="0.35">
      <c r="B616" t="s">
        <v>564</v>
      </c>
      <c r="C616" s="95" t="s">
        <v>746</v>
      </c>
      <c r="D616" s="79" t="s">
        <v>292</v>
      </c>
      <c r="E616" s="96" t="s">
        <v>212</v>
      </c>
      <c r="F616" s="96" t="s">
        <v>79</v>
      </c>
      <c r="G616" s="96" t="s">
        <v>191</v>
      </c>
      <c r="H616"/>
      <c r="I616" s="95" t="s">
        <v>695</v>
      </c>
      <c r="J616" s="95" t="s">
        <v>136</v>
      </c>
    </row>
    <row r="617" spans="2:10" x14ac:dyDescent="0.35">
      <c r="B617" t="s">
        <v>564</v>
      </c>
      <c r="C617" s="95" t="s">
        <v>746</v>
      </c>
      <c r="D617" s="79" t="s">
        <v>696</v>
      </c>
      <c r="E617" s="96" t="s">
        <v>697</v>
      </c>
      <c r="F617" s="96" t="s">
        <v>79</v>
      </c>
      <c r="G617" s="96" t="s">
        <v>191</v>
      </c>
      <c r="H617"/>
      <c r="I617" s="95" t="s">
        <v>698</v>
      </c>
      <c r="J617" s="95" t="s">
        <v>174</v>
      </c>
    </row>
    <row r="618" spans="2:10" x14ac:dyDescent="0.35">
      <c r="B618" t="s">
        <v>564</v>
      </c>
      <c r="C618" s="95" t="s">
        <v>746</v>
      </c>
      <c r="D618" s="79" t="s">
        <v>699</v>
      </c>
      <c r="E618" s="96" t="s">
        <v>218</v>
      </c>
      <c r="F618" s="96" t="s">
        <v>79</v>
      </c>
      <c r="G618" s="96" t="s">
        <v>191</v>
      </c>
      <c r="H618"/>
      <c r="I618" s="95" t="s">
        <v>693</v>
      </c>
      <c r="J618" s="95" t="s">
        <v>694</v>
      </c>
    </row>
    <row r="619" spans="2:10" x14ac:dyDescent="0.35">
      <c r="B619" t="s">
        <v>564</v>
      </c>
      <c r="C619" s="95" t="s">
        <v>746</v>
      </c>
      <c r="D619" s="79" t="s">
        <v>518</v>
      </c>
      <c r="E619" s="96" t="s">
        <v>700</v>
      </c>
      <c r="F619" s="96" t="s">
        <v>79</v>
      </c>
      <c r="G619" s="96" t="s">
        <v>191</v>
      </c>
      <c r="H619"/>
      <c r="I619" s="95" t="s">
        <v>695</v>
      </c>
      <c r="J619" s="95" t="s">
        <v>136</v>
      </c>
    </row>
    <row r="620" spans="2:10" x14ac:dyDescent="0.35">
      <c r="B620" t="s">
        <v>564</v>
      </c>
      <c r="C620" s="95" t="s">
        <v>746</v>
      </c>
      <c r="D620" s="79" t="s">
        <v>701</v>
      </c>
      <c r="E620" s="96" t="s">
        <v>702</v>
      </c>
      <c r="F620" s="96" t="s">
        <v>79</v>
      </c>
      <c r="G620" s="96" t="s">
        <v>191</v>
      </c>
      <c r="H620"/>
      <c r="I620" s="95" t="s">
        <v>703</v>
      </c>
      <c r="J620" s="95" t="s">
        <v>174</v>
      </c>
    </row>
    <row r="621" spans="2:10" x14ac:dyDescent="0.35">
      <c r="B621" t="s">
        <v>564</v>
      </c>
      <c r="C621" s="95" t="s">
        <v>746</v>
      </c>
      <c r="D621" s="79" t="s">
        <v>704</v>
      </c>
      <c r="E621" s="96" t="s">
        <v>589</v>
      </c>
      <c r="F621" s="96" t="s">
        <v>79</v>
      </c>
      <c r="G621" s="96" t="s">
        <v>191</v>
      </c>
      <c r="H621"/>
      <c r="I621" s="95" t="s">
        <v>705</v>
      </c>
      <c r="J621" s="95" t="s">
        <v>694</v>
      </c>
    </row>
    <row r="622" spans="2:10" x14ac:dyDescent="0.35">
      <c r="B622" t="s">
        <v>564</v>
      </c>
      <c r="C622" s="95" t="s">
        <v>746</v>
      </c>
      <c r="D622" s="79" t="s">
        <v>591</v>
      </c>
      <c r="E622" s="96" t="s">
        <v>592</v>
      </c>
      <c r="F622" s="96" t="s">
        <v>79</v>
      </c>
      <c r="G622" s="96" t="s">
        <v>191</v>
      </c>
      <c r="H622"/>
      <c r="I622" s="95" t="s">
        <v>593</v>
      </c>
      <c r="J622" s="95" t="s">
        <v>594</v>
      </c>
    </row>
    <row r="623" spans="2:10" x14ac:dyDescent="0.35">
      <c r="B623" t="s">
        <v>564</v>
      </c>
      <c r="C623" s="95" t="s">
        <v>746</v>
      </c>
      <c r="D623" s="79" t="s">
        <v>595</v>
      </c>
      <c r="E623" s="96"/>
      <c r="F623" s="96" t="s">
        <v>79</v>
      </c>
      <c r="G623" s="96" t="s">
        <v>191</v>
      </c>
      <c r="H623"/>
      <c r="I623" s="95" t="s">
        <v>597</v>
      </c>
      <c r="J623" s="95" t="s">
        <v>594</v>
      </c>
    </row>
    <row r="624" spans="2:10" x14ac:dyDescent="0.35">
      <c r="B624" t="s">
        <v>564</v>
      </c>
      <c r="C624" s="95" t="s">
        <v>746</v>
      </c>
      <c r="D624" s="96" t="s">
        <v>755</v>
      </c>
      <c r="E624" s="96"/>
      <c r="F624" s="96" t="s">
        <v>79</v>
      </c>
      <c r="G624" s="96" t="s">
        <v>135</v>
      </c>
      <c r="H624"/>
      <c r="I624" s="95" t="s">
        <v>756</v>
      </c>
      <c r="J624" s="95" t="s">
        <v>136</v>
      </c>
    </row>
    <row r="625" spans="2:10" x14ac:dyDescent="0.35">
      <c r="B625" t="s">
        <v>564</v>
      </c>
      <c r="C625" s="95" t="s">
        <v>746</v>
      </c>
      <c r="D625" s="96" t="s">
        <v>713</v>
      </c>
      <c r="E625" s="96"/>
      <c r="F625" s="96" t="s">
        <v>77</v>
      </c>
      <c r="G625" s="96" t="s">
        <v>135</v>
      </c>
      <c r="H625"/>
      <c r="I625" s="95" t="s">
        <v>714</v>
      </c>
      <c r="J625" s="95" t="s">
        <v>136</v>
      </c>
    </row>
    <row r="626" spans="2:10" x14ac:dyDescent="0.35">
      <c r="B626" t="s">
        <v>564</v>
      </c>
      <c r="C626" s="95" t="s">
        <v>746</v>
      </c>
      <c r="D626" s="96" t="s">
        <v>757</v>
      </c>
      <c r="E626" s="96"/>
      <c r="F626" s="96" t="s">
        <v>79</v>
      </c>
      <c r="G626" s="96" t="s">
        <v>65</v>
      </c>
      <c r="H626"/>
      <c r="I626" s="95" t="s">
        <v>758</v>
      </c>
      <c r="J626" s="95" t="s">
        <v>147</v>
      </c>
    </row>
    <row r="627" spans="2:10" x14ac:dyDescent="0.35">
      <c r="B627" t="s">
        <v>564</v>
      </c>
      <c r="C627" s="95" t="s">
        <v>746</v>
      </c>
      <c r="D627" s="79" t="s">
        <v>614</v>
      </c>
      <c r="E627" s="96"/>
      <c r="F627" s="96" t="s">
        <v>79</v>
      </c>
      <c r="G627" s="96" t="s">
        <v>135</v>
      </c>
      <c r="H627"/>
      <c r="I627" s="95" t="s">
        <v>759</v>
      </c>
      <c r="J627" s="95" t="s">
        <v>147</v>
      </c>
    </row>
    <row r="628" spans="2:10" x14ac:dyDescent="0.35">
      <c r="B628" t="s">
        <v>564</v>
      </c>
      <c r="C628" s="95" t="s">
        <v>746</v>
      </c>
      <c r="D628" s="79" t="s">
        <v>617</v>
      </c>
      <c r="E628" s="96"/>
      <c r="F628" s="96" t="s">
        <v>79</v>
      </c>
      <c r="G628" s="96" t="s">
        <v>135</v>
      </c>
      <c r="H628"/>
      <c r="I628" s="95" t="s">
        <v>760</v>
      </c>
      <c r="J628" s="95" t="s">
        <v>147</v>
      </c>
    </row>
    <row r="629" spans="2:10" x14ac:dyDescent="0.35">
      <c r="B629" t="s">
        <v>564</v>
      </c>
      <c r="C629" s="95" t="s">
        <v>746</v>
      </c>
      <c r="D629" s="79" t="s">
        <v>620</v>
      </c>
      <c r="E629" s="96"/>
      <c r="F629" s="96" t="s">
        <v>79</v>
      </c>
      <c r="G629" s="96" t="s">
        <v>135</v>
      </c>
      <c r="H629"/>
      <c r="I629" s="95" t="s">
        <v>761</v>
      </c>
      <c r="J629" s="95" t="s">
        <v>147</v>
      </c>
    </row>
    <row r="630" spans="2:10" x14ac:dyDescent="0.35">
      <c r="B630" t="s">
        <v>564</v>
      </c>
      <c r="C630" s="95" t="s">
        <v>746</v>
      </c>
      <c r="D630" s="95" t="s">
        <v>622</v>
      </c>
      <c r="E630" s="96"/>
      <c r="F630" s="96" t="s">
        <v>79</v>
      </c>
      <c r="G630" s="96" t="s">
        <v>135</v>
      </c>
      <c r="H630"/>
      <c r="I630" s="95" t="s">
        <v>762</v>
      </c>
      <c r="J630" s="95" t="s">
        <v>147</v>
      </c>
    </row>
    <row r="631" spans="2:10" x14ac:dyDescent="0.35">
      <c r="B631" t="s">
        <v>564</v>
      </c>
      <c r="C631" s="95" t="s">
        <v>746</v>
      </c>
      <c r="D631" s="79" t="s">
        <v>763</v>
      </c>
      <c r="E631" s="96"/>
      <c r="F631" s="96" t="s">
        <v>79</v>
      </c>
      <c r="G631" s="96" t="s">
        <v>135</v>
      </c>
      <c r="H631"/>
      <c r="I631" s="95" t="s">
        <v>764</v>
      </c>
      <c r="J631" s="95" t="s">
        <v>147</v>
      </c>
    </row>
    <row r="632" spans="2:10" x14ac:dyDescent="0.35">
      <c r="B632" t="s">
        <v>564</v>
      </c>
      <c r="C632" s="95" t="s">
        <v>746</v>
      </c>
      <c r="D632" s="79" t="s">
        <v>765</v>
      </c>
      <c r="E632" s="96"/>
      <c r="F632" s="96" t="s">
        <v>79</v>
      </c>
      <c r="G632" s="96" t="s">
        <v>135</v>
      </c>
      <c r="H632"/>
      <c r="I632" s="95" t="s">
        <v>766</v>
      </c>
      <c r="J632" s="95" t="s">
        <v>147</v>
      </c>
    </row>
    <row r="633" spans="2:10" x14ac:dyDescent="0.35">
      <c r="B633" t="s">
        <v>564</v>
      </c>
      <c r="C633" s="95" t="s">
        <v>767</v>
      </c>
      <c r="D633" s="79" t="s">
        <v>511</v>
      </c>
      <c r="E633" s="95"/>
      <c r="F633" s="96" t="s">
        <v>77</v>
      </c>
      <c r="G633" s="96" t="s">
        <v>135</v>
      </c>
      <c r="H633"/>
      <c r="I633" s="95" t="s">
        <v>567</v>
      </c>
      <c r="J633" s="95" t="s">
        <v>136</v>
      </c>
    </row>
    <row r="634" spans="2:10" x14ac:dyDescent="0.35">
      <c r="B634" t="s">
        <v>564</v>
      </c>
      <c r="C634" s="95" t="s">
        <v>767</v>
      </c>
      <c r="D634" s="79" t="s">
        <v>717</v>
      </c>
      <c r="E634" s="95"/>
      <c r="F634" s="96" t="s">
        <v>77</v>
      </c>
      <c r="G634" s="96" t="s">
        <v>65</v>
      </c>
      <c r="H634"/>
      <c r="I634" s="95" t="s">
        <v>719</v>
      </c>
      <c r="J634" s="95" t="s">
        <v>136</v>
      </c>
    </row>
    <row r="635" spans="2:10" x14ac:dyDescent="0.35">
      <c r="B635" t="s">
        <v>564</v>
      </c>
      <c r="C635" s="95" t="s">
        <v>767</v>
      </c>
      <c r="D635" s="79" t="s">
        <v>577</v>
      </c>
      <c r="E635" s="95"/>
      <c r="F635" s="96" t="s">
        <v>77</v>
      </c>
      <c r="G635" s="96" t="s">
        <v>135</v>
      </c>
      <c r="H635"/>
      <c r="I635" s="95" t="s">
        <v>579</v>
      </c>
      <c r="J635" s="95" t="s">
        <v>136</v>
      </c>
    </row>
    <row r="636" spans="2:10" x14ac:dyDescent="0.35">
      <c r="B636" t="s">
        <v>564</v>
      </c>
      <c r="C636" s="95" t="s">
        <v>767</v>
      </c>
      <c r="D636" s="96" t="s">
        <v>768</v>
      </c>
      <c r="E636" s="95"/>
      <c r="F636" s="96" t="s">
        <v>77</v>
      </c>
      <c r="G636" s="96" t="s">
        <v>135</v>
      </c>
      <c r="H636"/>
      <c r="I636" s="95" t="s">
        <v>769</v>
      </c>
      <c r="J636" s="95" t="s">
        <v>136</v>
      </c>
    </row>
    <row r="637" spans="2:10" x14ac:dyDescent="0.35">
      <c r="B637" t="s">
        <v>564</v>
      </c>
      <c r="C637" s="95" t="s">
        <v>767</v>
      </c>
      <c r="D637" s="96" t="s">
        <v>770</v>
      </c>
      <c r="E637" s="95"/>
      <c r="F637" s="96" t="s">
        <v>77</v>
      </c>
      <c r="G637" s="96" t="s">
        <v>65</v>
      </c>
      <c r="H637"/>
      <c r="I637" s="95" t="s">
        <v>771</v>
      </c>
      <c r="J637" s="95" t="s">
        <v>147</v>
      </c>
    </row>
    <row r="638" spans="2:10" x14ac:dyDescent="0.35">
      <c r="B638" t="s">
        <v>564</v>
      </c>
      <c r="C638" s="95" t="s">
        <v>767</v>
      </c>
      <c r="D638" s="96" t="s">
        <v>772</v>
      </c>
      <c r="E638" s="95"/>
      <c r="F638" s="96" t="s">
        <v>77</v>
      </c>
      <c r="G638" s="96" t="s">
        <v>135</v>
      </c>
      <c r="H638"/>
      <c r="I638" s="95" t="s">
        <v>773</v>
      </c>
      <c r="J638" s="95" t="s">
        <v>174</v>
      </c>
    </row>
    <row r="639" spans="2:10" x14ac:dyDescent="0.35">
      <c r="B639" t="s">
        <v>564</v>
      </c>
      <c r="C639" s="95" t="s">
        <v>767</v>
      </c>
      <c r="D639" s="79" t="s">
        <v>732</v>
      </c>
      <c r="E639" s="95"/>
      <c r="F639" s="96" t="s">
        <v>77</v>
      </c>
      <c r="G639" s="96" t="s">
        <v>135</v>
      </c>
      <c r="H639"/>
      <c r="I639" s="95" t="s">
        <v>774</v>
      </c>
      <c r="J639" s="95" t="s">
        <v>147</v>
      </c>
    </row>
    <row r="640" spans="2:10" x14ac:dyDescent="0.35">
      <c r="B640" t="s">
        <v>564</v>
      </c>
      <c r="C640" s="95" t="s">
        <v>767</v>
      </c>
      <c r="D640" s="79" t="s">
        <v>735</v>
      </c>
      <c r="E640" s="95"/>
      <c r="F640" s="96" t="s">
        <v>79</v>
      </c>
      <c r="G640" s="96" t="s">
        <v>135</v>
      </c>
      <c r="H640"/>
      <c r="I640" s="95" t="s">
        <v>775</v>
      </c>
      <c r="J640" s="95" t="s">
        <v>147</v>
      </c>
    </row>
    <row r="641" spans="2:10" x14ac:dyDescent="0.35">
      <c r="B641" t="s">
        <v>564</v>
      </c>
      <c r="C641" s="95" t="s">
        <v>767</v>
      </c>
      <c r="D641" s="79" t="s">
        <v>673</v>
      </c>
      <c r="E641" s="95"/>
      <c r="F641" s="96" t="s">
        <v>79</v>
      </c>
      <c r="G641" s="96" t="s">
        <v>135</v>
      </c>
      <c r="H641"/>
      <c r="I641" s="95" t="s">
        <v>776</v>
      </c>
      <c r="J641" s="95" t="s">
        <v>136</v>
      </c>
    </row>
    <row r="642" spans="2:10" x14ac:dyDescent="0.35">
      <c r="B642" t="s">
        <v>564</v>
      </c>
      <c r="C642" s="95" t="s">
        <v>767</v>
      </c>
      <c r="D642" s="79" t="s">
        <v>737</v>
      </c>
      <c r="E642" s="95"/>
      <c r="F642" s="96" t="s">
        <v>79</v>
      </c>
      <c r="G642" s="96" t="s">
        <v>135</v>
      </c>
      <c r="H642"/>
      <c r="I642" s="95" t="s">
        <v>777</v>
      </c>
      <c r="J642" s="95" t="s">
        <v>136</v>
      </c>
    </row>
    <row r="643" spans="2:10" x14ac:dyDescent="0.35">
      <c r="B643" t="s">
        <v>564</v>
      </c>
      <c r="C643" s="95" t="s">
        <v>767</v>
      </c>
      <c r="D643" s="79" t="s">
        <v>740</v>
      </c>
      <c r="E643" s="95"/>
      <c r="F643" s="96" t="s">
        <v>79</v>
      </c>
      <c r="G643" s="96" t="s">
        <v>135</v>
      </c>
      <c r="H643"/>
      <c r="I643" s="95" t="s">
        <v>688</v>
      </c>
      <c r="J643" s="95" t="s">
        <v>136</v>
      </c>
    </row>
    <row r="644" spans="2:10" x14ac:dyDescent="0.35">
      <c r="B644" t="s">
        <v>564</v>
      </c>
      <c r="C644" s="95" t="s">
        <v>767</v>
      </c>
      <c r="D644" s="79" t="s">
        <v>689</v>
      </c>
      <c r="E644" s="95"/>
      <c r="F644" s="96" t="s">
        <v>79</v>
      </c>
      <c r="G644" s="96" t="s">
        <v>135</v>
      </c>
      <c r="H644"/>
      <c r="I644" s="95" t="s">
        <v>691</v>
      </c>
      <c r="J644" s="95" t="s">
        <v>174</v>
      </c>
    </row>
    <row r="645" spans="2:10" x14ac:dyDescent="0.35">
      <c r="B645" t="s">
        <v>564</v>
      </c>
      <c r="C645" s="95" t="s">
        <v>767</v>
      </c>
      <c r="D645" s="79" t="s">
        <v>692</v>
      </c>
      <c r="E645" s="95"/>
      <c r="F645" s="96" t="s">
        <v>79</v>
      </c>
      <c r="G645" s="96" t="s">
        <v>135</v>
      </c>
      <c r="H645"/>
      <c r="I645" s="95" t="s">
        <v>693</v>
      </c>
      <c r="J645" s="95" t="s">
        <v>694</v>
      </c>
    </row>
    <row r="646" spans="2:10" x14ac:dyDescent="0.35">
      <c r="B646" t="s">
        <v>564</v>
      </c>
      <c r="C646" s="95" t="s">
        <v>767</v>
      </c>
      <c r="D646" s="79" t="s">
        <v>292</v>
      </c>
      <c r="E646" s="95"/>
      <c r="F646" s="96" t="s">
        <v>79</v>
      </c>
      <c r="G646" s="96" t="s">
        <v>135</v>
      </c>
      <c r="H646"/>
      <c r="I646" s="95" t="s">
        <v>695</v>
      </c>
      <c r="J646" s="95" t="s">
        <v>136</v>
      </c>
    </row>
    <row r="647" spans="2:10" x14ac:dyDescent="0.35">
      <c r="B647" t="s">
        <v>564</v>
      </c>
      <c r="C647" s="95" t="s">
        <v>767</v>
      </c>
      <c r="D647" s="79" t="s">
        <v>696</v>
      </c>
      <c r="E647" s="95"/>
      <c r="F647" s="96" t="s">
        <v>79</v>
      </c>
      <c r="G647" s="96" t="s">
        <v>135</v>
      </c>
      <c r="H647"/>
      <c r="I647" s="95" t="s">
        <v>698</v>
      </c>
      <c r="J647" s="95" t="s">
        <v>174</v>
      </c>
    </row>
    <row r="648" spans="2:10" x14ac:dyDescent="0.35">
      <c r="B648" t="s">
        <v>564</v>
      </c>
      <c r="C648" s="95" t="s">
        <v>767</v>
      </c>
      <c r="D648" s="79" t="s">
        <v>699</v>
      </c>
      <c r="E648" s="95"/>
      <c r="F648" s="96" t="s">
        <v>79</v>
      </c>
      <c r="G648" s="96" t="s">
        <v>135</v>
      </c>
      <c r="H648"/>
      <c r="I648" s="95" t="s">
        <v>693</v>
      </c>
      <c r="J648" s="95" t="s">
        <v>694</v>
      </c>
    </row>
    <row r="649" spans="2:10" x14ac:dyDescent="0.35">
      <c r="B649" t="s">
        <v>564</v>
      </c>
      <c r="C649" s="95" t="s">
        <v>767</v>
      </c>
      <c r="D649" s="79" t="s">
        <v>518</v>
      </c>
      <c r="E649" s="95"/>
      <c r="F649" s="96" t="s">
        <v>79</v>
      </c>
      <c r="G649" s="96" t="s">
        <v>135</v>
      </c>
      <c r="H649"/>
      <c r="I649" s="95" t="s">
        <v>695</v>
      </c>
      <c r="J649" s="95" t="s">
        <v>136</v>
      </c>
    </row>
    <row r="650" spans="2:10" x14ac:dyDescent="0.35">
      <c r="B650" t="s">
        <v>564</v>
      </c>
      <c r="C650" s="95" t="s">
        <v>767</v>
      </c>
      <c r="D650" s="79" t="s">
        <v>701</v>
      </c>
      <c r="E650" s="95"/>
      <c r="F650" s="96" t="s">
        <v>79</v>
      </c>
      <c r="G650" s="96" t="s">
        <v>135</v>
      </c>
      <c r="H650"/>
      <c r="I650" s="95" t="s">
        <v>703</v>
      </c>
      <c r="J650" s="95" t="s">
        <v>174</v>
      </c>
    </row>
    <row r="651" spans="2:10" x14ac:dyDescent="0.35">
      <c r="B651" t="s">
        <v>564</v>
      </c>
      <c r="C651" s="95" t="s">
        <v>767</v>
      </c>
      <c r="D651" s="79" t="s">
        <v>704</v>
      </c>
      <c r="E651" s="95"/>
      <c r="F651" s="96" t="s">
        <v>79</v>
      </c>
      <c r="G651" s="96" t="s">
        <v>135</v>
      </c>
      <c r="H651"/>
      <c r="I651" s="95" t="s">
        <v>705</v>
      </c>
      <c r="J651" s="95" t="s">
        <v>694</v>
      </c>
    </row>
    <row r="652" spans="2:10" x14ac:dyDescent="0.35">
      <c r="B652" t="s">
        <v>564</v>
      </c>
      <c r="C652" s="95" t="s">
        <v>767</v>
      </c>
      <c r="D652" s="79" t="s">
        <v>591</v>
      </c>
      <c r="E652" s="95"/>
      <c r="F652" s="96" t="s">
        <v>79</v>
      </c>
      <c r="G652" s="96" t="s">
        <v>135</v>
      </c>
      <c r="H652"/>
      <c r="I652" s="95" t="s">
        <v>593</v>
      </c>
      <c r="J652" s="95" t="s">
        <v>594</v>
      </c>
    </row>
    <row r="653" spans="2:10" x14ac:dyDescent="0.35">
      <c r="B653" t="s">
        <v>564</v>
      </c>
      <c r="C653" s="95" t="s">
        <v>767</v>
      </c>
      <c r="D653" s="79" t="s">
        <v>595</v>
      </c>
      <c r="E653" s="95"/>
      <c r="F653" s="96" t="s">
        <v>79</v>
      </c>
      <c r="G653" s="96" t="s">
        <v>135</v>
      </c>
      <c r="H653"/>
      <c r="I653" s="95" t="s">
        <v>597</v>
      </c>
      <c r="J653" s="95" t="s">
        <v>594</v>
      </c>
    </row>
    <row r="654" spans="2:10" x14ac:dyDescent="0.35">
      <c r="B654" t="s">
        <v>564</v>
      </c>
      <c r="C654" s="95" t="s">
        <v>767</v>
      </c>
      <c r="D654" s="96" t="s">
        <v>755</v>
      </c>
      <c r="E654" s="95"/>
      <c r="F654" s="96" t="s">
        <v>79</v>
      </c>
      <c r="G654" s="96" t="s">
        <v>135</v>
      </c>
      <c r="H654"/>
      <c r="I654" s="95" t="s">
        <v>755</v>
      </c>
      <c r="J654" s="95" t="s">
        <v>136</v>
      </c>
    </row>
    <row r="655" spans="2:10" x14ac:dyDescent="0.35">
      <c r="B655" t="s">
        <v>564</v>
      </c>
      <c r="C655" s="95" t="s">
        <v>767</v>
      </c>
      <c r="D655" s="96" t="s">
        <v>713</v>
      </c>
      <c r="E655" s="95"/>
      <c r="F655" s="96" t="s">
        <v>79</v>
      </c>
      <c r="G655" s="96" t="s">
        <v>135</v>
      </c>
      <c r="H655"/>
      <c r="I655" s="95" t="s">
        <v>714</v>
      </c>
      <c r="J655" s="95" t="s">
        <v>136</v>
      </c>
    </row>
    <row r="656" spans="2:10" x14ac:dyDescent="0.35">
      <c r="B656" t="s">
        <v>564</v>
      </c>
      <c r="C656" s="95" t="s">
        <v>767</v>
      </c>
      <c r="D656" s="96" t="s">
        <v>778</v>
      </c>
      <c r="E656" s="95"/>
      <c r="F656" s="96" t="s">
        <v>79</v>
      </c>
      <c r="G656" s="96" t="s">
        <v>135</v>
      </c>
      <c r="H656"/>
      <c r="I656" s="95" t="s">
        <v>779</v>
      </c>
      <c r="J656" s="95" t="s">
        <v>136</v>
      </c>
    </row>
    <row r="657" spans="2:13" x14ac:dyDescent="0.35">
      <c r="B657" t="s">
        <v>564</v>
      </c>
      <c r="C657" s="95" t="s">
        <v>767</v>
      </c>
      <c r="D657" s="96" t="s">
        <v>780</v>
      </c>
      <c r="E657" s="95"/>
      <c r="F657" s="96" t="s">
        <v>79</v>
      </c>
      <c r="G657" s="96" t="s">
        <v>135</v>
      </c>
      <c r="H657"/>
      <c r="I657" s="95" t="s">
        <v>781</v>
      </c>
      <c r="J657" s="95" t="s">
        <v>136</v>
      </c>
    </row>
    <row r="658" spans="2:13" x14ac:dyDescent="0.35">
      <c r="B658" t="s">
        <v>564</v>
      </c>
      <c r="C658" s="95" t="s">
        <v>767</v>
      </c>
      <c r="D658" s="96" t="s">
        <v>782</v>
      </c>
      <c r="E658" s="95"/>
      <c r="F658" s="96" t="s">
        <v>79</v>
      </c>
      <c r="G658" s="96" t="s">
        <v>135</v>
      </c>
      <c r="H658"/>
      <c r="I658" s="95" t="s">
        <v>783</v>
      </c>
      <c r="J658" s="95" t="s">
        <v>136</v>
      </c>
    </row>
    <row r="659" spans="2:13" ht="25.5" x14ac:dyDescent="0.35">
      <c r="B659" t="s">
        <v>784</v>
      </c>
      <c r="C659" s="99" t="s">
        <v>785</v>
      </c>
      <c r="D659" s="79" t="s">
        <v>786</v>
      </c>
      <c r="E659" s="100" t="s">
        <v>787</v>
      </c>
      <c r="F659" s="79" t="s">
        <v>77</v>
      </c>
      <c r="G659" s="99" t="s">
        <v>788</v>
      </c>
      <c r="H659"/>
      <c r="I659" s="79" t="s">
        <v>789</v>
      </c>
      <c r="J659" s="99" t="s">
        <v>136</v>
      </c>
      <c r="K659" s="99" t="s">
        <v>137</v>
      </c>
      <c r="L659" s="79"/>
      <c r="M659" s="79" t="s">
        <v>790</v>
      </c>
    </row>
    <row r="660" spans="2:13" ht="25.5" x14ac:dyDescent="0.35">
      <c r="B660" t="s">
        <v>784</v>
      </c>
      <c r="C660" s="99" t="s">
        <v>785</v>
      </c>
      <c r="D660" s="99" t="s">
        <v>791</v>
      </c>
      <c r="E660" s="100" t="s">
        <v>566</v>
      </c>
      <c r="F660" s="79" t="s">
        <v>77</v>
      </c>
      <c r="G660" s="99" t="s">
        <v>788</v>
      </c>
      <c r="H660"/>
      <c r="I660" s="79" t="s">
        <v>792</v>
      </c>
      <c r="J660" s="99" t="s">
        <v>136</v>
      </c>
      <c r="K660" s="99" t="s">
        <v>137</v>
      </c>
      <c r="L660" s="99"/>
      <c r="M660" s="79" t="s">
        <v>790</v>
      </c>
    </row>
    <row r="661" spans="2:13" ht="51" x14ac:dyDescent="0.35">
      <c r="B661" t="s">
        <v>784</v>
      </c>
      <c r="C661" s="99" t="s">
        <v>785</v>
      </c>
      <c r="D661" s="99" t="s">
        <v>793</v>
      </c>
      <c r="E661" s="100" t="s">
        <v>569</v>
      </c>
      <c r="F661" s="79" t="s">
        <v>79</v>
      </c>
      <c r="G661" s="99" t="s">
        <v>788</v>
      </c>
      <c r="H661"/>
      <c r="I661" s="79" t="s">
        <v>794</v>
      </c>
      <c r="J661" s="99" t="s">
        <v>136</v>
      </c>
      <c r="K661" s="99" t="s">
        <v>137</v>
      </c>
      <c r="L661" s="99"/>
      <c r="M661" s="79"/>
    </row>
    <row r="662" spans="2:13" ht="25.5" x14ac:dyDescent="0.35">
      <c r="B662" t="s">
        <v>784</v>
      </c>
      <c r="C662" s="99" t="s">
        <v>785</v>
      </c>
      <c r="D662" s="99" t="s">
        <v>795</v>
      </c>
      <c r="E662" s="100" t="s">
        <v>572</v>
      </c>
      <c r="F662" s="79" t="s">
        <v>77</v>
      </c>
      <c r="G662" s="99" t="s">
        <v>788</v>
      </c>
      <c r="H662"/>
      <c r="I662" s="79" t="s">
        <v>796</v>
      </c>
      <c r="J662" s="99" t="s">
        <v>136</v>
      </c>
      <c r="K662" s="99" t="s">
        <v>137</v>
      </c>
      <c r="L662" s="99"/>
      <c r="M662" s="79"/>
    </row>
    <row r="663" spans="2:13" x14ac:dyDescent="0.35">
      <c r="B663" t="s">
        <v>784</v>
      </c>
      <c r="C663" s="99" t="s">
        <v>785</v>
      </c>
      <c r="D663" s="99" t="s">
        <v>797</v>
      </c>
      <c r="E663" s="100" t="s">
        <v>798</v>
      </c>
      <c r="F663" s="79" t="s">
        <v>77</v>
      </c>
      <c r="G663" s="99" t="s">
        <v>788</v>
      </c>
      <c r="H663"/>
      <c r="I663" s="79" t="s">
        <v>799</v>
      </c>
      <c r="J663" s="99" t="s">
        <v>136</v>
      </c>
      <c r="K663" s="99" t="s">
        <v>148</v>
      </c>
      <c r="L663" s="99"/>
      <c r="M663" s="79"/>
    </row>
    <row r="664" spans="2:13" x14ac:dyDescent="0.35">
      <c r="B664" t="s">
        <v>784</v>
      </c>
      <c r="C664" s="99" t="s">
        <v>785</v>
      </c>
      <c r="D664" s="99" t="s">
        <v>800</v>
      </c>
      <c r="E664" s="100" t="s">
        <v>801</v>
      </c>
      <c r="F664" s="79" t="s">
        <v>77</v>
      </c>
      <c r="G664" s="99" t="s">
        <v>788</v>
      </c>
      <c r="H664"/>
      <c r="I664" s="79" t="s">
        <v>799</v>
      </c>
      <c r="J664" s="99" t="s">
        <v>136</v>
      </c>
      <c r="K664" s="99" t="s">
        <v>148</v>
      </c>
      <c r="L664" s="99"/>
      <c r="M664" s="79"/>
    </row>
    <row r="665" spans="2:13" x14ac:dyDescent="0.35">
      <c r="B665" t="s">
        <v>784</v>
      </c>
      <c r="C665" s="99" t="s">
        <v>785</v>
      </c>
      <c r="D665" s="99" t="s">
        <v>802</v>
      </c>
      <c r="E665" s="100" t="s">
        <v>803</v>
      </c>
      <c r="F665" s="79" t="s">
        <v>77</v>
      </c>
      <c r="G665" s="99" t="s">
        <v>788</v>
      </c>
      <c r="H665"/>
      <c r="I665" s="79" t="s">
        <v>799</v>
      </c>
      <c r="J665" s="99" t="s">
        <v>136</v>
      </c>
      <c r="K665" s="99" t="s">
        <v>148</v>
      </c>
      <c r="L665" s="99"/>
      <c r="M665" s="79"/>
    </row>
    <row r="666" spans="2:13" x14ac:dyDescent="0.35">
      <c r="B666" t="s">
        <v>784</v>
      </c>
      <c r="C666" s="99" t="s">
        <v>785</v>
      </c>
      <c r="D666" s="99" t="s">
        <v>804</v>
      </c>
      <c r="E666" s="100" t="s">
        <v>805</v>
      </c>
      <c r="F666" s="79" t="s">
        <v>77</v>
      </c>
      <c r="G666" s="99" t="s">
        <v>788</v>
      </c>
      <c r="H666"/>
      <c r="I666" s="79" t="s">
        <v>799</v>
      </c>
      <c r="J666" s="99" t="s">
        <v>136</v>
      </c>
      <c r="K666" s="99" t="s">
        <v>148</v>
      </c>
      <c r="L666" s="99"/>
      <c r="M666" s="79"/>
    </row>
    <row r="667" spans="2:13" x14ac:dyDescent="0.35">
      <c r="B667" t="s">
        <v>784</v>
      </c>
      <c r="C667" s="99" t="s">
        <v>785</v>
      </c>
      <c r="D667" s="99" t="s">
        <v>806</v>
      </c>
      <c r="E667" s="100" t="s">
        <v>807</v>
      </c>
      <c r="F667" s="79" t="s">
        <v>77</v>
      </c>
      <c r="G667" s="99" t="s">
        <v>788</v>
      </c>
      <c r="H667"/>
      <c r="I667" s="79" t="s">
        <v>799</v>
      </c>
      <c r="J667" s="99" t="s">
        <v>136</v>
      </c>
      <c r="K667" s="99" t="s">
        <v>148</v>
      </c>
      <c r="L667" s="99"/>
      <c r="M667" s="79"/>
    </row>
    <row r="668" spans="2:13" ht="38.25" x14ac:dyDescent="0.35">
      <c r="B668" t="s">
        <v>784</v>
      </c>
      <c r="C668" s="99" t="s">
        <v>785</v>
      </c>
      <c r="D668" s="99" t="s">
        <v>808</v>
      </c>
      <c r="E668" s="100" t="s">
        <v>809</v>
      </c>
      <c r="F668" s="79" t="s">
        <v>77</v>
      </c>
      <c r="G668" s="99" t="s">
        <v>788</v>
      </c>
      <c r="H668"/>
      <c r="I668" s="79" t="s">
        <v>810</v>
      </c>
      <c r="J668" s="99" t="s">
        <v>594</v>
      </c>
      <c r="K668" s="99" t="s">
        <v>137</v>
      </c>
      <c r="L668" s="99"/>
      <c r="M668" s="79"/>
    </row>
    <row r="669" spans="2:13" ht="38.25" x14ac:dyDescent="0.35">
      <c r="B669" t="s">
        <v>784</v>
      </c>
      <c r="C669" s="99" t="s">
        <v>785</v>
      </c>
      <c r="D669" s="99" t="s">
        <v>795</v>
      </c>
      <c r="E669" s="100" t="s">
        <v>811</v>
      </c>
      <c r="F669" s="79" t="s">
        <v>77</v>
      </c>
      <c r="G669" s="99" t="s">
        <v>788</v>
      </c>
      <c r="H669"/>
      <c r="I669" s="79" t="s">
        <v>812</v>
      </c>
      <c r="J669" s="99" t="s">
        <v>136</v>
      </c>
      <c r="K669" s="99" t="s">
        <v>148</v>
      </c>
      <c r="L669" s="99"/>
      <c r="M669" s="79"/>
    </row>
    <row r="670" spans="2:13" ht="51" x14ac:dyDescent="0.35">
      <c r="B670" t="s">
        <v>784</v>
      </c>
      <c r="C670" s="99" t="s">
        <v>785</v>
      </c>
      <c r="D670" s="99" t="s">
        <v>813</v>
      </c>
      <c r="E670" s="100" t="s">
        <v>814</v>
      </c>
      <c r="F670" s="79" t="s">
        <v>79</v>
      </c>
      <c r="G670" s="99" t="s">
        <v>788</v>
      </c>
      <c r="H670"/>
      <c r="I670" s="79" t="s">
        <v>815</v>
      </c>
      <c r="J670" s="99" t="s">
        <v>136</v>
      </c>
      <c r="K670" s="99" t="s">
        <v>148</v>
      </c>
      <c r="L670" s="99"/>
      <c r="M670" s="79" t="s">
        <v>816</v>
      </c>
    </row>
    <row r="671" spans="2:13" ht="25.5" x14ac:dyDescent="0.35">
      <c r="B671" t="s">
        <v>784</v>
      </c>
      <c r="C671" s="99" t="s">
        <v>785</v>
      </c>
      <c r="D671" s="99" t="s">
        <v>817</v>
      </c>
      <c r="E671" s="100" t="s">
        <v>818</v>
      </c>
      <c r="F671" s="79" t="s">
        <v>77</v>
      </c>
      <c r="G671" s="99" t="s">
        <v>788</v>
      </c>
      <c r="H671"/>
      <c r="I671" s="79" t="s">
        <v>819</v>
      </c>
      <c r="J671" s="99" t="s">
        <v>594</v>
      </c>
      <c r="K671" s="99" t="s">
        <v>137</v>
      </c>
      <c r="L671" s="99"/>
      <c r="M671" s="79"/>
    </row>
    <row r="672" spans="2:13" ht="25.5" x14ac:dyDescent="0.35">
      <c r="B672" t="s">
        <v>784</v>
      </c>
      <c r="C672" s="99" t="s">
        <v>785</v>
      </c>
      <c r="D672" s="99" t="s">
        <v>820</v>
      </c>
      <c r="E672" s="100" t="s">
        <v>787</v>
      </c>
      <c r="F672" s="99" t="s">
        <v>77</v>
      </c>
      <c r="G672" s="99" t="s">
        <v>788</v>
      </c>
      <c r="H672"/>
      <c r="I672" s="79" t="s">
        <v>789</v>
      </c>
      <c r="J672" s="99" t="s">
        <v>136</v>
      </c>
      <c r="K672" s="99" t="s">
        <v>137</v>
      </c>
      <c r="L672" s="99"/>
      <c r="M672" s="79" t="s">
        <v>790</v>
      </c>
    </row>
    <row r="673" spans="2:13" ht="25.5" x14ac:dyDescent="0.35">
      <c r="B673" t="s">
        <v>784</v>
      </c>
      <c r="C673" s="99" t="s">
        <v>785</v>
      </c>
      <c r="D673" s="99" t="s">
        <v>821</v>
      </c>
      <c r="E673" s="100" t="s">
        <v>230</v>
      </c>
      <c r="F673" s="99" t="s">
        <v>77</v>
      </c>
      <c r="G673" s="99" t="s">
        <v>788</v>
      </c>
      <c r="H673"/>
      <c r="I673" s="79" t="s">
        <v>822</v>
      </c>
      <c r="J673" s="99" t="s">
        <v>136</v>
      </c>
      <c r="K673" s="99" t="s">
        <v>137</v>
      </c>
      <c r="L673" s="99"/>
      <c r="M673" s="79" t="s">
        <v>823</v>
      </c>
    </row>
    <row r="674" spans="2:13" ht="38.25" x14ac:dyDescent="0.35">
      <c r="B674" t="s">
        <v>784</v>
      </c>
      <c r="C674" s="99" t="s">
        <v>785</v>
      </c>
      <c r="D674" s="99" t="s">
        <v>824</v>
      </c>
      <c r="E674" s="100" t="s">
        <v>250</v>
      </c>
      <c r="F674" s="99" t="s">
        <v>77</v>
      </c>
      <c r="G674" s="99" t="s">
        <v>788</v>
      </c>
      <c r="H674"/>
      <c r="I674" s="79" t="s">
        <v>825</v>
      </c>
      <c r="J674" s="99" t="s">
        <v>136</v>
      </c>
      <c r="K674" s="99" t="s">
        <v>137</v>
      </c>
      <c r="L674" s="99"/>
      <c r="M674" s="79"/>
    </row>
    <row r="675" spans="2:13" ht="25.5" x14ac:dyDescent="0.35">
      <c r="B675" t="s">
        <v>784</v>
      </c>
      <c r="C675" s="99" t="s">
        <v>785</v>
      </c>
      <c r="D675" s="99" t="s">
        <v>826</v>
      </c>
      <c r="E675" s="100" t="s">
        <v>827</v>
      </c>
      <c r="F675" s="99" t="s">
        <v>79</v>
      </c>
      <c r="G675" s="99" t="s">
        <v>788</v>
      </c>
      <c r="H675"/>
      <c r="I675" s="79" t="s">
        <v>828</v>
      </c>
      <c r="J675" s="99" t="s">
        <v>136</v>
      </c>
      <c r="K675" s="99" t="s">
        <v>148</v>
      </c>
      <c r="L675" s="99"/>
      <c r="M675" s="79" t="s">
        <v>829</v>
      </c>
    </row>
    <row r="676" spans="2:13" ht="25.5" x14ac:dyDescent="0.35">
      <c r="B676" t="s">
        <v>784</v>
      </c>
      <c r="C676" s="99" t="s">
        <v>785</v>
      </c>
      <c r="D676" s="99" t="s">
        <v>830</v>
      </c>
      <c r="E676" s="100" t="s">
        <v>243</v>
      </c>
      <c r="F676" s="99" t="s">
        <v>77</v>
      </c>
      <c r="G676" s="99" t="s">
        <v>788</v>
      </c>
      <c r="H676"/>
      <c r="I676" s="79" t="s">
        <v>831</v>
      </c>
      <c r="J676" s="99" t="s">
        <v>136</v>
      </c>
      <c r="K676" s="99" t="s">
        <v>137</v>
      </c>
      <c r="L676" s="99"/>
      <c r="M676" s="79" t="s">
        <v>790</v>
      </c>
    </row>
    <row r="677" spans="2:13" ht="25.5" x14ac:dyDescent="0.35">
      <c r="B677" t="s">
        <v>784</v>
      </c>
      <c r="C677" s="99" t="s">
        <v>785</v>
      </c>
      <c r="D677" s="99" t="s">
        <v>832</v>
      </c>
      <c r="E677" s="100" t="s">
        <v>240</v>
      </c>
      <c r="F677" s="99" t="s">
        <v>77</v>
      </c>
      <c r="G677" s="99" t="s">
        <v>788</v>
      </c>
      <c r="H677"/>
      <c r="I677" s="79" t="s">
        <v>833</v>
      </c>
      <c r="J677" s="99" t="s">
        <v>136</v>
      </c>
      <c r="K677" s="99" t="s">
        <v>137</v>
      </c>
      <c r="L677" s="99"/>
      <c r="M677" s="79"/>
    </row>
    <row r="678" spans="2:13" x14ac:dyDescent="0.35">
      <c r="B678" t="s">
        <v>784</v>
      </c>
      <c r="C678" s="99" t="s">
        <v>785</v>
      </c>
      <c r="D678" s="99" t="s">
        <v>834</v>
      </c>
      <c r="E678" s="100" t="s">
        <v>246</v>
      </c>
      <c r="F678" s="99" t="s">
        <v>77</v>
      </c>
      <c r="G678" s="99" t="s">
        <v>788</v>
      </c>
      <c r="H678"/>
      <c r="I678" s="79" t="s">
        <v>835</v>
      </c>
      <c r="J678" s="99" t="s">
        <v>136</v>
      </c>
      <c r="K678" s="99" t="s">
        <v>148</v>
      </c>
      <c r="L678" s="99"/>
      <c r="M678" s="79"/>
    </row>
    <row r="679" spans="2:13" x14ac:dyDescent="0.35">
      <c r="B679" t="s">
        <v>784</v>
      </c>
      <c r="C679" s="99" t="s">
        <v>785</v>
      </c>
      <c r="D679" s="99" t="s">
        <v>591</v>
      </c>
      <c r="E679" s="100" t="s">
        <v>589</v>
      </c>
      <c r="F679" s="99" t="s">
        <v>77</v>
      </c>
      <c r="G679" s="99" t="s">
        <v>788</v>
      </c>
      <c r="H679"/>
      <c r="I679" s="79" t="s">
        <v>836</v>
      </c>
      <c r="J679" s="99" t="s">
        <v>136</v>
      </c>
      <c r="K679" s="99" t="s">
        <v>148</v>
      </c>
      <c r="L679" s="99"/>
      <c r="M679" s="79"/>
    </row>
    <row r="680" spans="2:13" x14ac:dyDescent="0.35">
      <c r="B680" t="s">
        <v>784</v>
      </c>
      <c r="C680" s="99" t="s">
        <v>785</v>
      </c>
      <c r="D680" s="99" t="s">
        <v>595</v>
      </c>
      <c r="E680" s="100" t="s">
        <v>592</v>
      </c>
      <c r="F680" s="99" t="s">
        <v>77</v>
      </c>
      <c r="G680" s="99" t="s">
        <v>788</v>
      </c>
      <c r="H680"/>
      <c r="I680" s="79" t="s">
        <v>836</v>
      </c>
      <c r="J680" s="99" t="s">
        <v>136</v>
      </c>
      <c r="K680" s="99" t="s">
        <v>148</v>
      </c>
      <c r="L680" s="99"/>
      <c r="M680" s="79"/>
    </row>
    <row r="681" spans="2:13" x14ac:dyDescent="0.35">
      <c r="B681" t="s">
        <v>784</v>
      </c>
      <c r="C681" s="99" t="s">
        <v>785</v>
      </c>
      <c r="D681" s="99" t="s">
        <v>837</v>
      </c>
      <c r="E681" s="100" t="s">
        <v>838</v>
      </c>
      <c r="F681" s="99" t="s">
        <v>77</v>
      </c>
      <c r="G681" s="99" t="s">
        <v>788</v>
      </c>
      <c r="H681"/>
      <c r="I681" s="79" t="s">
        <v>839</v>
      </c>
      <c r="J681" s="99" t="s">
        <v>136</v>
      </c>
      <c r="K681" s="99" t="s">
        <v>148</v>
      </c>
      <c r="L681" s="99"/>
      <c r="M681" s="79"/>
    </row>
    <row r="682" spans="2:13" ht="63.75" x14ac:dyDescent="0.35">
      <c r="B682" t="s">
        <v>784</v>
      </c>
      <c r="C682" s="99" t="s">
        <v>785</v>
      </c>
      <c r="D682" s="99" t="s">
        <v>840</v>
      </c>
      <c r="E682" s="100" t="s">
        <v>841</v>
      </c>
      <c r="F682" s="99" t="s">
        <v>77</v>
      </c>
      <c r="G682" s="99" t="s">
        <v>788</v>
      </c>
      <c r="H682"/>
      <c r="I682" s="79" t="s">
        <v>842</v>
      </c>
      <c r="J682" s="99" t="s">
        <v>136</v>
      </c>
      <c r="K682" s="99" t="s">
        <v>137</v>
      </c>
      <c r="L682" s="99"/>
      <c r="M682" s="79"/>
    </row>
    <row r="683" spans="2:13" ht="51" x14ac:dyDescent="0.35">
      <c r="B683" t="s">
        <v>784</v>
      </c>
      <c r="C683" s="99" t="s">
        <v>785</v>
      </c>
      <c r="D683" s="99" t="s">
        <v>843</v>
      </c>
      <c r="E683" s="100" t="s">
        <v>844</v>
      </c>
      <c r="F683" s="99" t="s">
        <v>77</v>
      </c>
      <c r="G683" s="99" t="s">
        <v>788</v>
      </c>
      <c r="H683"/>
      <c r="I683" s="79" t="s">
        <v>845</v>
      </c>
      <c r="J683" s="99" t="s">
        <v>136</v>
      </c>
      <c r="K683" s="99" t="s">
        <v>137</v>
      </c>
      <c r="L683" s="99"/>
      <c r="M683" s="79"/>
    </row>
    <row r="684" spans="2:13" ht="25.5" x14ac:dyDescent="0.35">
      <c r="B684" t="s">
        <v>784</v>
      </c>
      <c r="C684" s="99" t="s">
        <v>785</v>
      </c>
      <c r="D684" s="99" t="s">
        <v>846</v>
      </c>
      <c r="E684" s="100"/>
      <c r="F684" s="99" t="s">
        <v>79</v>
      </c>
      <c r="G684" s="99" t="s">
        <v>65</v>
      </c>
      <c r="H684"/>
      <c r="I684" s="79" t="s">
        <v>847</v>
      </c>
      <c r="J684" s="99" t="s">
        <v>136</v>
      </c>
      <c r="K684" s="99" t="s">
        <v>148</v>
      </c>
      <c r="L684" s="99"/>
      <c r="M684" s="79"/>
    </row>
    <row r="685" spans="2:13" x14ac:dyDescent="0.35">
      <c r="B685" t="s">
        <v>784</v>
      </c>
      <c r="C685" s="99" t="s">
        <v>785</v>
      </c>
      <c r="D685" s="99" t="s">
        <v>848</v>
      </c>
      <c r="E685" s="100"/>
      <c r="F685" s="99" t="s">
        <v>77</v>
      </c>
      <c r="G685" s="99" t="s">
        <v>65</v>
      </c>
      <c r="H685"/>
      <c r="I685" s="79" t="s">
        <v>849</v>
      </c>
      <c r="J685" s="99" t="s">
        <v>136</v>
      </c>
      <c r="K685" s="99" t="s">
        <v>148</v>
      </c>
      <c r="L685" s="99"/>
      <c r="M685" s="79" t="s">
        <v>790</v>
      </c>
    </row>
    <row r="686" spans="2:13" x14ac:dyDescent="0.35">
      <c r="B686" t="s">
        <v>784</v>
      </c>
      <c r="C686" s="99" t="s">
        <v>785</v>
      </c>
      <c r="D686" s="99" t="s">
        <v>850</v>
      </c>
      <c r="E686" s="100" t="s">
        <v>851</v>
      </c>
      <c r="F686" s="99" t="s">
        <v>77</v>
      </c>
      <c r="G686" s="99" t="s">
        <v>788</v>
      </c>
      <c r="H686"/>
      <c r="I686" s="79" t="s">
        <v>852</v>
      </c>
      <c r="J686" s="99" t="s">
        <v>136</v>
      </c>
      <c r="K686" s="99" t="s">
        <v>148</v>
      </c>
      <c r="L686" s="99"/>
      <c r="M686" s="79"/>
    </row>
    <row r="687" spans="2:13" ht="25.5" x14ac:dyDescent="0.35">
      <c r="B687" t="s">
        <v>784</v>
      </c>
      <c r="C687" s="99" t="s">
        <v>785</v>
      </c>
      <c r="D687" s="99" t="s">
        <v>256</v>
      </c>
      <c r="E687" s="100"/>
      <c r="F687" s="99" t="s">
        <v>77</v>
      </c>
      <c r="G687" s="99" t="s">
        <v>65</v>
      </c>
      <c r="H687"/>
      <c r="I687" s="79" t="s">
        <v>853</v>
      </c>
      <c r="J687" s="99" t="s">
        <v>147</v>
      </c>
      <c r="K687" s="99" t="s">
        <v>148</v>
      </c>
      <c r="L687" s="99"/>
      <c r="M687" s="79"/>
    </row>
    <row r="688" spans="2:13" ht="38.25" x14ac:dyDescent="0.35">
      <c r="B688" t="s">
        <v>784</v>
      </c>
      <c r="C688" s="99" t="s">
        <v>785</v>
      </c>
      <c r="D688" s="99" t="s">
        <v>854</v>
      </c>
      <c r="E688" s="100" t="s">
        <v>855</v>
      </c>
      <c r="F688" s="99" t="s">
        <v>79</v>
      </c>
      <c r="G688" s="99" t="s">
        <v>788</v>
      </c>
      <c r="H688"/>
      <c r="I688" s="79" t="s">
        <v>856</v>
      </c>
      <c r="J688" s="99" t="s">
        <v>136</v>
      </c>
      <c r="K688" s="99" t="s">
        <v>137</v>
      </c>
      <c r="L688" s="99"/>
      <c r="M688" s="79" t="s">
        <v>857</v>
      </c>
    </row>
    <row r="689" spans="2:13" ht="63.75" x14ac:dyDescent="0.35">
      <c r="B689" t="s">
        <v>784</v>
      </c>
      <c r="C689" s="99" t="s">
        <v>785</v>
      </c>
      <c r="D689" s="99" t="s">
        <v>858</v>
      </c>
      <c r="E689" s="100" t="s">
        <v>859</v>
      </c>
      <c r="F689" s="99" t="s">
        <v>79</v>
      </c>
      <c r="G689" s="99" t="s">
        <v>788</v>
      </c>
      <c r="H689"/>
      <c r="I689" s="79" t="s">
        <v>860</v>
      </c>
      <c r="J689" s="99" t="s">
        <v>136</v>
      </c>
      <c r="K689" s="99" t="s">
        <v>148</v>
      </c>
      <c r="L689" s="99"/>
      <c r="M689" s="79" t="s">
        <v>857</v>
      </c>
    </row>
    <row r="690" spans="2:13" x14ac:dyDescent="0.35">
      <c r="B690" t="s">
        <v>784</v>
      </c>
      <c r="C690" s="99" t="s">
        <v>785</v>
      </c>
      <c r="D690" s="99" t="s">
        <v>861</v>
      </c>
      <c r="E690" s="100"/>
      <c r="F690" s="99" t="s">
        <v>77</v>
      </c>
      <c r="G690" s="99" t="s">
        <v>65</v>
      </c>
      <c r="H690"/>
      <c r="I690" s="79" t="s">
        <v>862</v>
      </c>
      <c r="J690" s="99" t="s">
        <v>147</v>
      </c>
      <c r="K690" s="99" t="s">
        <v>137</v>
      </c>
      <c r="L690" s="99"/>
      <c r="M690" s="79"/>
    </row>
    <row r="691" spans="2:13" ht="25.5" x14ac:dyDescent="0.35">
      <c r="B691" t="s">
        <v>784</v>
      </c>
      <c r="C691" s="99" t="s">
        <v>785</v>
      </c>
      <c r="D691" s="99" t="s">
        <v>863</v>
      </c>
      <c r="E691" s="100"/>
      <c r="F691" s="99" t="s">
        <v>79</v>
      </c>
      <c r="G691" s="99" t="s">
        <v>65</v>
      </c>
      <c r="H691"/>
      <c r="I691" s="79" t="s">
        <v>864</v>
      </c>
      <c r="J691" s="99" t="s">
        <v>147</v>
      </c>
      <c r="K691" s="99" t="s">
        <v>148</v>
      </c>
      <c r="L691" s="99"/>
      <c r="M691" s="79"/>
    </row>
    <row r="692" spans="2:13" ht="25.5" x14ac:dyDescent="0.35">
      <c r="B692" t="s">
        <v>784</v>
      </c>
      <c r="C692" s="99" t="s">
        <v>785</v>
      </c>
      <c r="D692" s="99" t="s">
        <v>865</v>
      </c>
      <c r="E692" s="100"/>
      <c r="F692" s="99" t="s">
        <v>79</v>
      </c>
      <c r="G692" s="99" t="s">
        <v>65</v>
      </c>
      <c r="H692"/>
      <c r="I692" s="79" t="s">
        <v>866</v>
      </c>
      <c r="J692" s="99" t="s">
        <v>147</v>
      </c>
      <c r="K692" s="99" t="s">
        <v>148</v>
      </c>
      <c r="L692" s="99"/>
      <c r="M692" s="79"/>
    </row>
    <row r="693" spans="2:13" ht="25.5" x14ac:dyDescent="0.35">
      <c r="B693" t="s">
        <v>784</v>
      </c>
      <c r="C693" s="99" t="s">
        <v>785</v>
      </c>
      <c r="D693" s="99" t="s">
        <v>867</v>
      </c>
      <c r="E693" s="100" t="s">
        <v>868</v>
      </c>
      <c r="F693" s="99" t="s">
        <v>77</v>
      </c>
      <c r="G693" s="99" t="s">
        <v>788</v>
      </c>
      <c r="H693"/>
      <c r="I693" s="79" t="s">
        <v>869</v>
      </c>
      <c r="J693" s="99" t="s">
        <v>147</v>
      </c>
      <c r="K693" s="99" t="s">
        <v>137</v>
      </c>
      <c r="L693" s="99"/>
      <c r="M693" s="79"/>
    </row>
    <row r="694" spans="2:13" ht="25.5" x14ac:dyDescent="0.35">
      <c r="B694" t="s">
        <v>784</v>
      </c>
      <c r="C694" s="99" t="s">
        <v>785</v>
      </c>
      <c r="D694" s="99" t="s">
        <v>870</v>
      </c>
      <c r="E694" s="100"/>
      <c r="F694" s="99" t="s">
        <v>77</v>
      </c>
      <c r="G694" s="99" t="s">
        <v>65</v>
      </c>
      <c r="H694"/>
      <c r="I694" s="79" t="s">
        <v>871</v>
      </c>
      <c r="J694" s="99" t="s">
        <v>147</v>
      </c>
      <c r="K694" s="99" t="s">
        <v>137</v>
      </c>
      <c r="L694" s="99"/>
      <c r="M694" s="79"/>
    </row>
    <row r="695" spans="2:13" x14ac:dyDescent="0.35">
      <c r="B695" t="s">
        <v>784</v>
      </c>
      <c r="C695" s="99" t="s">
        <v>785</v>
      </c>
      <c r="D695" s="99" t="s">
        <v>872</v>
      </c>
      <c r="E695" s="100"/>
      <c r="F695" s="99" t="s">
        <v>79</v>
      </c>
      <c r="G695" s="99" t="s">
        <v>65</v>
      </c>
      <c r="H695"/>
      <c r="I695" s="79" t="s">
        <v>873</v>
      </c>
      <c r="J695" s="99" t="s">
        <v>136</v>
      </c>
      <c r="K695" s="99" t="s">
        <v>148</v>
      </c>
      <c r="L695" s="99"/>
      <c r="M695" s="79"/>
    </row>
    <row r="696" spans="2:13" x14ac:dyDescent="0.35">
      <c r="B696" t="s">
        <v>784</v>
      </c>
      <c r="C696" s="99" t="s">
        <v>785</v>
      </c>
      <c r="D696" s="99" t="s">
        <v>874</v>
      </c>
      <c r="E696" s="100"/>
      <c r="F696" s="99" t="s">
        <v>79</v>
      </c>
      <c r="G696" s="99" t="s">
        <v>65</v>
      </c>
      <c r="H696"/>
      <c r="I696" s="79" t="s">
        <v>875</v>
      </c>
      <c r="J696" s="99" t="s">
        <v>147</v>
      </c>
      <c r="K696" s="99" t="s">
        <v>148</v>
      </c>
      <c r="L696" s="99"/>
      <c r="M696" s="79"/>
    </row>
    <row r="697" spans="2:13" ht="25.5" x14ac:dyDescent="0.35">
      <c r="B697" t="s">
        <v>784</v>
      </c>
      <c r="C697" s="99" t="s">
        <v>785</v>
      </c>
      <c r="D697" s="99" t="s">
        <v>876</v>
      </c>
      <c r="E697" s="100"/>
      <c r="F697" s="99" t="s">
        <v>79</v>
      </c>
      <c r="G697" s="99" t="s">
        <v>135</v>
      </c>
      <c r="H697"/>
      <c r="I697" s="79" t="s">
        <v>877</v>
      </c>
      <c r="J697" s="99" t="s">
        <v>136</v>
      </c>
      <c r="K697" s="99" t="s">
        <v>148</v>
      </c>
      <c r="L697" s="99"/>
      <c r="M697" s="79"/>
    </row>
    <row r="698" spans="2:13" ht="51" x14ac:dyDescent="0.35">
      <c r="B698" t="s">
        <v>784</v>
      </c>
      <c r="C698" s="99" t="s">
        <v>785</v>
      </c>
      <c r="D698" s="99" t="s">
        <v>878</v>
      </c>
      <c r="E698" s="100"/>
      <c r="F698" s="99" t="s">
        <v>79</v>
      </c>
      <c r="G698" s="99" t="s">
        <v>135</v>
      </c>
      <c r="H698"/>
      <c r="I698" s="79" t="s">
        <v>879</v>
      </c>
      <c r="J698" s="99" t="s">
        <v>147</v>
      </c>
      <c r="K698" s="99" t="s">
        <v>148</v>
      </c>
      <c r="L698" s="99"/>
      <c r="M698" s="79"/>
    </row>
    <row r="699" spans="2:13" ht="25.5" x14ac:dyDescent="0.35">
      <c r="B699" t="s">
        <v>784</v>
      </c>
      <c r="C699" s="99" t="s">
        <v>785</v>
      </c>
      <c r="D699" s="99" t="s">
        <v>880</v>
      </c>
      <c r="E699" s="100"/>
      <c r="F699" s="99" t="s">
        <v>79</v>
      </c>
      <c r="G699" s="99" t="s">
        <v>135</v>
      </c>
      <c r="H699"/>
      <c r="I699" s="79" t="s">
        <v>881</v>
      </c>
      <c r="J699" s="99" t="s">
        <v>147</v>
      </c>
      <c r="K699" s="99" t="s">
        <v>137</v>
      </c>
      <c r="L699" s="99"/>
      <c r="M699" s="79"/>
    </row>
    <row r="700" spans="2:13" ht="25.5" x14ac:dyDescent="0.35">
      <c r="B700" t="s">
        <v>784</v>
      </c>
      <c r="C700" s="99" t="s">
        <v>785</v>
      </c>
      <c r="D700" s="99" t="s">
        <v>882</v>
      </c>
      <c r="E700" s="100"/>
      <c r="F700" s="99" t="s">
        <v>79</v>
      </c>
      <c r="G700" s="99" t="s">
        <v>135</v>
      </c>
      <c r="H700"/>
      <c r="I700" s="79" t="s">
        <v>883</v>
      </c>
      <c r="J700" s="99" t="s">
        <v>174</v>
      </c>
      <c r="K700" s="99" t="s">
        <v>148</v>
      </c>
      <c r="L700" s="99"/>
      <c r="M700" s="79"/>
    </row>
    <row r="701" spans="2:13" ht="25.5" x14ac:dyDescent="0.35">
      <c r="B701" t="s">
        <v>784</v>
      </c>
      <c r="C701" s="99" t="s">
        <v>785</v>
      </c>
      <c r="D701" s="99" t="s">
        <v>884</v>
      </c>
      <c r="E701" s="100"/>
      <c r="F701" s="99" t="s">
        <v>79</v>
      </c>
      <c r="G701" s="99" t="s">
        <v>135</v>
      </c>
      <c r="H701"/>
      <c r="I701" s="79" t="s">
        <v>885</v>
      </c>
      <c r="J701" s="99" t="s">
        <v>174</v>
      </c>
      <c r="K701" s="99" t="s">
        <v>148</v>
      </c>
      <c r="L701" s="99"/>
      <c r="M701" s="79"/>
    </row>
    <row r="702" spans="2:13" ht="38.25" x14ac:dyDescent="0.35">
      <c r="B702" t="s">
        <v>784</v>
      </c>
      <c r="C702" s="99" t="s">
        <v>785</v>
      </c>
      <c r="D702" s="99" t="s">
        <v>181</v>
      </c>
      <c r="E702" s="100"/>
      <c r="F702" s="99" t="s">
        <v>79</v>
      </c>
      <c r="G702" s="99" t="s">
        <v>135</v>
      </c>
      <c r="H702"/>
      <c r="I702" s="79" t="s">
        <v>886</v>
      </c>
      <c r="J702" s="99" t="s">
        <v>136</v>
      </c>
      <c r="K702" s="99" t="s">
        <v>137</v>
      </c>
      <c r="L702" s="99"/>
      <c r="M702" s="79" t="s">
        <v>829</v>
      </c>
    </row>
    <row r="703" spans="2:13" ht="25.5" x14ac:dyDescent="0.35">
      <c r="B703" t="s">
        <v>784</v>
      </c>
      <c r="C703" s="99" t="s">
        <v>785</v>
      </c>
      <c r="D703" s="99" t="s">
        <v>887</v>
      </c>
      <c r="E703" s="100" t="s">
        <v>888</v>
      </c>
      <c r="F703" s="99" t="s">
        <v>77</v>
      </c>
      <c r="G703" s="99" t="s">
        <v>788</v>
      </c>
      <c r="H703"/>
      <c r="I703" s="79" t="s">
        <v>889</v>
      </c>
      <c r="J703" s="99" t="s">
        <v>147</v>
      </c>
      <c r="K703" s="99" t="s">
        <v>137</v>
      </c>
      <c r="L703" s="99"/>
      <c r="M703" s="79"/>
    </row>
    <row r="704" spans="2:13" x14ac:dyDescent="0.35">
      <c r="B704" t="s">
        <v>784</v>
      </c>
      <c r="C704" s="99" t="s">
        <v>785</v>
      </c>
      <c r="D704" s="99" t="s">
        <v>890</v>
      </c>
      <c r="E704" s="100" t="s">
        <v>891</v>
      </c>
      <c r="F704" s="99" t="s">
        <v>77</v>
      </c>
      <c r="G704" s="99" t="s">
        <v>788</v>
      </c>
      <c r="H704"/>
      <c r="I704" s="79" t="s">
        <v>892</v>
      </c>
      <c r="J704" s="99" t="s">
        <v>174</v>
      </c>
      <c r="K704" s="99" t="s">
        <v>137</v>
      </c>
      <c r="L704" s="99"/>
      <c r="M704" s="79"/>
    </row>
    <row r="705" spans="2:13" ht="25.5" x14ac:dyDescent="0.35">
      <c r="B705" t="s">
        <v>784</v>
      </c>
      <c r="C705" s="99" t="s">
        <v>785</v>
      </c>
      <c r="D705" s="99" t="s">
        <v>893</v>
      </c>
      <c r="E705" s="100"/>
      <c r="F705" s="99" t="s">
        <v>79</v>
      </c>
      <c r="G705" s="99" t="s">
        <v>135</v>
      </c>
      <c r="H705"/>
      <c r="I705" s="79" t="s">
        <v>894</v>
      </c>
      <c r="J705" s="99" t="s">
        <v>136</v>
      </c>
      <c r="K705" s="99" t="s">
        <v>148</v>
      </c>
      <c r="L705" s="99"/>
      <c r="M705" s="79" t="s">
        <v>895</v>
      </c>
    </row>
    <row r="706" spans="2:13" ht="25.5" x14ac:dyDescent="0.35">
      <c r="B706" t="s">
        <v>784</v>
      </c>
      <c r="C706" s="99" t="s">
        <v>896</v>
      </c>
      <c r="D706" s="99" t="s">
        <v>897</v>
      </c>
      <c r="E706" s="100" t="s">
        <v>787</v>
      </c>
      <c r="F706" s="99" t="s">
        <v>77</v>
      </c>
      <c r="G706" s="99" t="s">
        <v>788</v>
      </c>
      <c r="H706"/>
      <c r="I706" s="79" t="s">
        <v>789</v>
      </c>
      <c r="J706" s="99" t="s">
        <v>136</v>
      </c>
      <c r="K706" s="99" t="s">
        <v>137</v>
      </c>
      <c r="L706" s="99"/>
      <c r="M706" s="79" t="s">
        <v>790</v>
      </c>
    </row>
    <row r="707" spans="2:13" ht="25.5" x14ac:dyDescent="0.35">
      <c r="B707" t="s">
        <v>784</v>
      </c>
      <c r="C707" s="99" t="s">
        <v>896</v>
      </c>
      <c r="D707" s="99" t="s">
        <v>898</v>
      </c>
      <c r="E707" s="100"/>
      <c r="F707" s="99" t="s">
        <v>77</v>
      </c>
      <c r="G707" s="99" t="s">
        <v>65</v>
      </c>
      <c r="H707"/>
      <c r="I707" s="79" t="s">
        <v>899</v>
      </c>
      <c r="J707" s="99" t="s">
        <v>147</v>
      </c>
      <c r="K707" s="99" t="s">
        <v>137</v>
      </c>
      <c r="L707" s="99"/>
      <c r="M707" s="79"/>
    </row>
    <row r="708" spans="2:13" ht="25.5" x14ac:dyDescent="0.35">
      <c r="B708" t="s">
        <v>784</v>
      </c>
      <c r="C708" s="99" t="s">
        <v>896</v>
      </c>
      <c r="D708" s="99" t="s">
        <v>900</v>
      </c>
      <c r="E708" s="100"/>
      <c r="F708" s="99" t="s">
        <v>77</v>
      </c>
      <c r="G708" s="99" t="s">
        <v>65</v>
      </c>
      <c r="H708"/>
      <c r="I708" s="79" t="s">
        <v>901</v>
      </c>
      <c r="J708" s="99" t="s">
        <v>147</v>
      </c>
      <c r="K708" s="99" t="s">
        <v>137</v>
      </c>
      <c r="L708" s="99"/>
      <c r="M708" s="79"/>
    </row>
    <row r="709" spans="2:13" ht="25.5" x14ac:dyDescent="0.35">
      <c r="B709" t="s">
        <v>784</v>
      </c>
      <c r="C709" s="99" t="s">
        <v>896</v>
      </c>
      <c r="D709" s="99" t="s">
        <v>902</v>
      </c>
      <c r="E709" s="100"/>
      <c r="F709" s="99" t="s">
        <v>77</v>
      </c>
      <c r="G709" s="99" t="s">
        <v>65</v>
      </c>
      <c r="H709"/>
      <c r="I709" s="79" t="s">
        <v>903</v>
      </c>
      <c r="J709" s="99" t="s">
        <v>147</v>
      </c>
      <c r="K709" s="99" t="s">
        <v>137</v>
      </c>
      <c r="L709" s="99"/>
      <c r="M709" s="79"/>
    </row>
    <row r="710" spans="2:13" ht="25.5" x14ac:dyDescent="0.35">
      <c r="B710" t="s">
        <v>784</v>
      </c>
      <c r="C710" s="99" t="s">
        <v>896</v>
      </c>
      <c r="D710" s="99" t="s">
        <v>904</v>
      </c>
      <c r="E710" s="100"/>
      <c r="F710" s="99" t="s">
        <v>77</v>
      </c>
      <c r="G710" s="99" t="s">
        <v>65</v>
      </c>
      <c r="H710"/>
      <c r="I710" s="79" t="s">
        <v>905</v>
      </c>
      <c r="J710" s="99" t="s">
        <v>136</v>
      </c>
      <c r="K710" s="99" t="s">
        <v>137</v>
      </c>
      <c r="L710" s="99"/>
      <c r="M710" s="79"/>
    </row>
    <row r="711" spans="2:13" ht="25.5" x14ac:dyDescent="0.35">
      <c r="B711" t="s">
        <v>784</v>
      </c>
      <c r="C711" s="99" t="s">
        <v>896</v>
      </c>
      <c r="D711" s="99" t="s">
        <v>906</v>
      </c>
      <c r="E711" s="100" t="s">
        <v>907</v>
      </c>
      <c r="F711" s="99" t="s">
        <v>77</v>
      </c>
      <c r="G711" s="99" t="s">
        <v>788</v>
      </c>
      <c r="H711"/>
      <c r="I711" s="79" t="s">
        <v>908</v>
      </c>
      <c r="J711" s="99" t="s">
        <v>909</v>
      </c>
      <c r="K711" s="99" t="s">
        <v>137</v>
      </c>
      <c r="L711" s="99"/>
      <c r="M711" s="79"/>
    </row>
    <row r="712" spans="2:13" x14ac:dyDescent="0.35">
      <c r="B712" t="s">
        <v>784</v>
      </c>
      <c r="C712" s="99" t="s">
        <v>896</v>
      </c>
      <c r="D712" s="99" t="s">
        <v>910</v>
      </c>
      <c r="E712" s="100" t="s">
        <v>911</v>
      </c>
      <c r="F712" s="99" t="s">
        <v>77</v>
      </c>
      <c r="G712" s="99" t="s">
        <v>788</v>
      </c>
      <c r="H712"/>
      <c r="I712" s="79" t="s">
        <v>912</v>
      </c>
      <c r="J712" s="99" t="s">
        <v>136</v>
      </c>
      <c r="K712" s="99" t="s">
        <v>148</v>
      </c>
      <c r="L712" s="99"/>
      <c r="M712" s="79" t="s">
        <v>913</v>
      </c>
    </row>
    <row r="713" spans="2:13" ht="25.5" x14ac:dyDescent="0.35">
      <c r="B713" t="s">
        <v>784</v>
      </c>
      <c r="C713" s="99" t="s">
        <v>896</v>
      </c>
      <c r="D713" s="99" t="s">
        <v>914</v>
      </c>
      <c r="E713" s="100" t="s">
        <v>915</v>
      </c>
      <c r="F713" s="99" t="s">
        <v>77</v>
      </c>
      <c r="G713" s="99" t="s">
        <v>788</v>
      </c>
      <c r="H713"/>
      <c r="I713" s="79" t="s">
        <v>916</v>
      </c>
      <c r="J713" s="99" t="s">
        <v>909</v>
      </c>
      <c r="K713" s="99" t="s">
        <v>137</v>
      </c>
      <c r="L713" s="99"/>
      <c r="M713" s="79"/>
    </row>
    <row r="714" spans="2:13" ht="25.5" x14ac:dyDescent="0.35">
      <c r="B714" t="s">
        <v>784</v>
      </c>
      <c r="C714" s="99" t="s">
        <v>896</v>
      </c>
      <c r="D714" s="99" t="s">
        <v>917</v>
      </c>
      <c r="E714" s="100" t="s">
        <v>918</v>
      </c>
      <c r="F714" s="99" t="s">
        <v>79</v>
      </c>
      <c r="G714" s="99" t="s">
        <v>788</v>
      </c>
      <c r="H714"/>
      <c r="I714" s="79" t="s">
        <v>919</v>
      </c>
      <c r="J714" s="99" t="s">
        <v>136</v>
      </c>
      <c r="K714" s="99" t="s">
        <v>148</v>
      </c>
      <c r="L714" s="99"/>
      <c r="M714" s="79" t="s">
        <v>913</v>
      </c>
    </row>
    <row r="715" spans="2:13" ht="25.5" x14ac:dyDescent="0.35">
      <c r="B715" t="s">
        <v>784</v>
      </c>
      <c r="C715" s="99" t="s">
        <v>896</v>
      </c>
      <c r="D715" s="99" t="s">
        <v>920</v>
      </c>
      <c r="E715" s="100" t="s">
        <v>921</v>
      </c>
      <c r="F715" s="99" t="s">
        <v>79</v>
      </c>
      <c r="G715" s="99" t="s">
        <v>788</v>
      </c>
      <c r="H715"/>
      <c r="I715" s="79" t="s">
        <v>922</v>
      </c>
      <c r="J715" s="99" t="s">
        <v>909</v>
      </c>
      <c r="K715" s="99" t="s">
        <v>148</v>
      </c>
      <c r="L715" s="99"/>
      <c r="M715" s="79"/>
    </row>
    <row r="716" spans="2:13" ht="25.5" x14ac:dyDescent="0.35">
      <c r="B716" t="s">
        <v>784</v>
      </c>
      <c r="C716" s="99" t="s">
        <v>896</v>
      </c>
      <c r="D716" s="99" t="s">
        <v>923</v>
      </c>
      <c r="E716" s="100" t="s">
        <v>924</v>
      </c>
      <c r="F716" s="99" t="s">
        <v>79</v>
      </c>
      <c r="G716" s="99" t="s">
        <v>788</v>
      </c>
      <c r="H716"/>
      <c r="I716" s="79" t="s">
        <v>925</v>
      </c>
      <c r="J716" s="99" t="s">
        <v>136</v>
      </c>
      <c r="K716" s="99" t="s">
        <v>148</v>
      </c>
      <c r="L716" s="99"/>
      <c r="M716" s="79" t="s">
        <v>913</v>
      </c>
    </row>
    <row r="717" spans="2:13" ht="25.5" x14ac:dyDescent="0.35">
      <c r="B717" t="s">
        <v>784</v>
      </c>
      <c r="C717" s="99" t="s">
        <v>896</v>
      </c>
      <c r="D717" s="99" t="s">
        <v>926</v>
      </c>
      <c r="E717" s="100" t="s">
        <v>927</v>
      </c>
      <c r="F717" s="99" t="s">
        <v>79</v>
      </c>
      <c r="G717" s="99" t="s">
        <v>788</v>
      </c>
      <c r="H717"/>
      <c r="I717" s="79" t="s">
        <v>928</v>
      </c>
      <c r="J717" s="99" t="s">
        <v>909</v>
      </c>
      <c r="K717" s="99" t="s">
        <v>148</v>
      </c>
      <c r="L717" s="99"/>
      <c r="M717" s="79"/>
    </row>
    <row r="718" spans="2:13" ht="25.5" x14ac:dyDescent="0.35">
      <c r="B718" t="s">
        <v>784</v>
      </c>
      <c r="C718" s="99" t="s">
        <v>896</v>
      </c>
      <c r="D718" s="99" t="s">
        <v>929</v>
      </c>
      <c r="E718" s="100"/>
      <c r="F718" s="99" t="s">
        <v>77</v>
      </c>
      <c r="G718" s="99" t="s">
        <v>65</v>
      </c>
      <c r="H718"/>
      <c r="I718" s="79" t="s">
        <v>930</v>
      </c>
      <c r="J718" s="99" t="s">
        <v>174</v>
      </c>
      <c r="K718" s="99" t="s">
        <v>137</v>
      </c>
      <c r="L718" s="99"/>
      <c r="M718" s="79"/>
    </row>
    <row r="719" spans="2:13" ht="76.5" x14ac:dyDescent="0.35">
      <c r="B719" t="s">
        <v>784</v>
      </c>
      <c r="C719" s="99" t="s">
        <v>896</v>
      </c>
      <c r="D719" s="99" t="s">
        <v>931</v>
      </c>
      <c r="E719" s="100" t="s">
        <v>932</v>
      </c>
      <c r="F719" s="99" t="s">
        <v>77</v>
      </c>
      <c r="G719" s="99" t="s">
        <v>788</v>
      </c>
      <c r="H719"/>
      <c r="I719" s="79" t="s">
        <v>933</v>
      </c>
      <c r="J719" s="99" t="s">
        <v>136</v>
      </c>
      <c r="K719" s="99" t="s">
        <v>137</v>
      </c>
      <c r="L719" s="99"/>
      <c r="M719" s="79"/>
    </row>
    <row r="720" spans="2:13" ht="114.75" x14ac:dyDescent="0.35">
      <c r="B720" t="s">
        <v>784</v>
      </c>
      <c r="C720" s="99" t="s">
        <v>896</v>
      </c>
      <c r="D720" s="99" t="s">
        <v>934</v>
      </c>
      <c r="E720" s="100" t="s">
        <v>935</v>
      </c>
      <c r="F720" s="99" t="s">
        <v>79</v>
      </c>
      <c r="G720" s="99" t="s">
        <v>788</v>
      </c>
      <c r="H720"/>
      <c r="I720" s="79" t="s">
        <v>936</v>
      </c>
      <c r="J720" s="99" t="s">
        <v>136</v>
      </c>
      <c r="K720" s="99" t="s">
        <v>148</v>
      </c>
      <c r="L720" s="99"/>
      <c r="M720" s="79"/>
    </row>
    <row r="721" spans="2:13" ht="25.5" x14ac:dyDescent="0.35">
      <c r="B721" t="s">
        <v>784</v>
      </c>
      <c r="C721" s="99" t="s">
        <v>896</v>
      </c>
      <c r="D721" s="99" t="s">
        <v>937</v>
      </c>
      <c r="E721" s="100" t="s">
        <v>938</v>
      </c>
      <c r="F721" s="99" t="s">
        <v>79</v>
      </c>
      <c r="G721" s="99" t="s">
        <v>788</v>
      </c>
      <c r="H721"/>
      <c r="I721" s="79" t="s">
        <v>334</v>
      </c>
      <c r="J721" s="99" t="s">
        <v>136</v>
      </c>
      <c r="K721" s="99" t="s">
        <v>137</v>
      </c>
      <c r="L721" s="99"/>
      <c r="M721" s="79" t="s">
        <v>939</v>
      </c>
    </row>
    <row r="722" spans="2:13" x14ac:dyDescent="0.35">
      <c r="B722" t="s">
        <v>784</v>
      </c>
      <c r="C722" s="99" t="s">
        <v>940</v>
      </c>
      <c r="D722" s="99" t="s">
        <v>941</v>
      </c>
      <c r="E722" s="100"/>
      <c r="F722" s="99" t="s">
        <v>77</v>
      </c>
      <c r="G722" s="99" t="s">
        <v>65</v>
      </c>
      <c r="H722"/>
      <c r="I722" s="79" t="s">
        <v>942</v>
      </c>
      <c r="J722" s="99" t="s">
        <v>136</v>
      </c>
      <c r="K722" s="99" t="s">
        <v>137</v>
      </c>
      <c r="L722" s="99"/>
      <c r="M722" s="79"/>
    </row>
    <row r="723" spans="2:13" x14ac:dyDescent="0.35">
      <c r="B723" t="s">
        <v>784</v>
      </c>
      <c r="C723" s="99" t="s">
        <v>940</v>
      </c>
      <c r="D723" s="99" t="s">
        <v>943</v>
      </c>
      <c r="E723" s="100" t="s">
        <v>944</v>
      </c>
      <c r="F723" s="99" t="s">
        <v>77</v>
      </c>
      <c r="G723" s="99" t="s">
        <v>788</v>
      </c>
      <c r="H723"/>
      <c r="I723" s="79" t="s">
        <v>942</v>
      </c>
      <c r="J723" s="99" t="s">
        <v>136</v>
      </c>
      <c r="K723" s="99" t="s">
        <v>137</v>
      </c>
      <c r="L723" s="99"/>
      <c r="M723" s="79"/>
    </row>
    <row r="724" spans="2:13" ht="25.5" x14ac:dyDescent="0.35">
      <c r="B724" t="s">
        <v>784</v>
      </c>
      <c r="C724" s="99" t="s">
        <v>940</v>
      </c>
      <c r="D724" s="99" t="s">
        <v>945</v>
      </c>
      <c r="E724" s="100" t="s">
        <v>946</v>
      </c>
      <c r="F724" s="99" t="s">
        <v>77</v>
      </c>
      <c r="G724" s="99" t="s">
        <v>788</v>
      </c>
      <c r="H724"/>
      <c r="I724" s="79" t="s">
        <v>947</v>
      </c>
      <c r="J724" s="99" t="s">
        <v>136</v>
      </c>
      <c r="K724" s="99" t="s">
        <v>148</v>
      </c>
      <c r="L724" s="99"/>
      <c r="M724" s="79"/>
    </row>
    <row r="725" spans="2:13" x14ac:dyDescent="0.35">
      <c r="B725" t="s">
        <v>784</v>
      </c>
      <c r="C725" s="99" t="s">
        <v>940</v>
      </c>
      <c r="D725" s="99" t="s">
        <v>948</v>
      </c>
      <c r="E725" s="100"/>
      <c r="F725" s="99" t="s">
        <v>77</v>
      </c>
      <c r="G725" s="99" t="s">
        <v>65</v>
      </c>
      <c r="H725"/>
      <c r="I725" s="79" t="s">
        <v>949</v>
      </c>
      <c r="J725" s="99" t="s">
        <v>147</v>
      </c>
      <c r="K725" s="99" t="s">
        <v>137</v>
      </c>
      <c r="L725" s="99"/>
      <c r="M725" s="79"/>
    </row>
    <row r="726" spans="2:13" ht="38.25" x14ac:dyDescent="0.35">
      <c r="B726" t="s">
        <v>784</v>
      </c>
      <c r="C726" s="99" t="s">
        <v>940</v>
      </c>
      <c r="D726" s="99" t="s">
        <v>950</v>
      </c>
      <c r="E726" s="100" t="s">
        <v>951</v>
      </c>
      <c r="F726" s="99" t="s">
        <v>79</v>
      </c>
      <c r="G726" s="99" t="s">
        <v>788</v>
      </c>
      <c r="H726"/>
      <c r="I726" s="79" t="s">
        <v>952</v>
      </c>
      <c r="J726" s="99" t="s">
        <v>136</v>
      </c>
      <c r="K726" s="99" t="s">
        <v>148</v>
      </c>
      <c r="L726" s="99"/>
      <c r="M726" s="79" t="s">
        <v>953</v>
      </c>
    </row>
    <row r="727" spans="2:13" ht="38.25" x14ac:dyDescent="0.35">
      <c r="B727" t="s">
        <v>784</v>
      </c>
      <c r="C727" s="99" t="s">
        <v>940</v>
      </c>
      <c r="D727" s="99" t="s">
        <v>954</v>
      </c>
      <c r="E727" s="100" t="s">
        <v>955</v>
      </c>
      <c r="F727" s="99" t="s">
        <v>79</v>
      </c>
      <c r="G727" s="99" t="s">
        <v>788</v>
      </c>
      <c r="H727"/>
      <c r="I727" s="79" t="s">
        <v>956</v>
      </c>
      <c r="J727" s="99" t="s">
        <v>136</v>
      </c>
      <c r="K727" s="99" t="s">
        <v>148</v>
      </c>
      <c r="L727" s="99"/>
      <c r="M727" s="79" t="s">
        <v>953</v>
      </c>
    </row>
    <row r="728" spans="2:13" ht="38.25" x14ac:dyDescent="0.35">
      <c r="B728" t="s">
        <v>784</v>
      </c>
      <c r="C728" s="99" t="s">
        <v>940</v>
      </c>
      <c r="D728" s="99" t="s">
        <v>957</v>
      </c>
      <c r="E728" s="100" t="s">
        <v>958</v>
      </c>
      <c r="F728" s="99" t="s">
        <v>77</v>
      </c>
      <c r="G728" s="99" t="s">
        <v>788</v>
      </c>
      <c r="H728"/>
      <c r="I728" s="79" t="s">
        <v>959</v>
      </c>
      <c r="J728" s="99" t="s">
        <v>136</v>
      </c>
      <c r="K728" s="99" t="s">
        <v>137</v>
      </c>
      <c r="L728" s="99"/>
      <c r="M728" s="79" t="s">
        <v>953</v>
      </c>
    </row>
    <row r="729" spans="2:13" ht="25.5" x14ac:dyDescent="0.35">
      <c r="B729" t="s">
        <v>784</v>
      </c>
      <c r="C729" s="99" t="s">
        <v>940</v>
      </c>
      <c r="D729" s="99" t="s">
        <v>960</v>
      </c>
      <c r="E729" s="100" t="s">
        <v>961</v>
      </c>
      <c r="F729" s="99" t="s">
        <v>79</v>
      </c>
      <c r="G729" s="99" t="s">
        <v>788</v>
      </c>
      <c r="H729"/>
      <c r="I729" s="79" t="s">
        <v>962</v>
      </c>
      <c r="J729" s="99" t="s">
        <v>136</v>
      </c>
      <c r="K729" s="99" t="s">
        <v>137</v>
      </c>
      <c r="L729" s="99"/>
      <c r="M729" s="79" t="s">
        <v>963</v>
      </c>
    </row>
    <row r="730" spans="2:13" x14ac:dyDescent="0.35">
      <c r="B730" t="s">
        <v>784</v>
      </c>
      <c r="C730" s="99" t="s">
        <v>940</v>
      </c>
      <c r="D730" s="99" t="s">
        <v>964</v>
      </c>
      <c r="E730" s="100" t="s">
        <v>965</v>
      </c>
      <c r="F730" s="99" t="s">
        <v>79</v>
      </c>
      <c r="G730" s="99" t="s">
        <v>788</v>
      </c>
      <c r="H730"/>
      <c r="I730" s="79" t="s">
        <v>966</v>
      </c>
      <c r="J730" s="99" t="s">
        <v>136</v>
      </c>
      <c r="K730" s="99" t="s">
        <v>148</v>
      </c>
      <c r="L730" s="99"/>
      <c r="M730" s="79" t="s">
        <v>963</v>
      </c>
    </row>
    <row r="731" spans="2:13" ht="25.5" x14ac:dyDescent="0.35">
      <c r="B731" t="s">
        <v>784</v>
      </c>
      <c r="C731" s="99" t="s">
        <v>940</v>
      </c>
      <c r="D731" s="99" t="s">
        <v>967</v>
      </c>
      <c r="E731" s="100"/>
      <c r="F731" s="99" t="s">
        <v>77</v>
      </c>
      <c r="G731" s="99" t="s">
        <v>65</v>
      </c>
      <c r="H731"/>
      <c r="I731" s="79" t="s">
        <v>968</v>
      </c>
      <c r="J731" s="99" t="s">
        <v>136</v>
      </c>
      <c r="K731" s="99" t="s">
        <v>137</v>
      </c>
      <c r="L731" s="99"/>
      <c r="M731" s="79" t="s">
        <v>969</v>
      </c>
    </row>
    <row r="732" spans="2:13" ht="25.5" x14ac:dyDescent="0.35">
      <c r="B732" t="s">
        <v>784</v>
      </c>
      <c r="C732" s="99" t="s">
        <v>940</v>
      </c>
      <c r="D732" s="99" t="s">
        <v>970</v>
      </c>
      <c r="E732" s="100"/>
      <c r="F732" s="99" t="s">
        <v>77</v>
      </c>
      <c r="G732" s="99" t="s">
        <v>65</v>
      </c>
      <c r="H732"/>
      <c r="I732" s="79" t="s">
        <v>971</v>
      </c>
      <c r="J732" s="99" t="s">
        <v>136</v>
      </c>
      <c r="K732" s="99" t="s">
        <v>137</v>
      </c>
      <c r="L732" s="99"/>
      <c r="M732" s="79" t="s">
        <v>829</v>
      </c>
    </row>
    <row r="733" spans="2:13" ht="63.75" x14ac:dyDescent="0.35">
      <c r="B733" t="s">
        <v>784</v>
      </c>
      <c r="C733" s="99" t="s">
        <v>940</v>
      </c>
      <c r="D733" s="99" t="s">
        <v>972</v>
      </c>
      <c r="E733" s="100" t="s">
        <v>973</v>
      </c>
      <c r="F733" s="99" t="s">
        <v>77</v>
      </c>
      <c r="G733" s="99" t="s">
        <v>788</v>
      </c>
      <c r="H733"/>
      <c r="I733" s="79" t="s">
        <v>974</v>
      </c>
      <c r="J733" s="99" t="s">
        <v>136</v>
      </c>
      <c r="K733" s="99" t="s">
        <v>137</v>
      </c>
      <c r="L733" s="99" t="s">
        <v>975</v>
      </c>
      <c r="M733" s="79" t="s">
        <v>976</v>
      </c>
    </row>
    <row r="734" spans="2:13" ht="63.75" x14ac:dyDescent="0.35">
      <c r="B734" t="s">
        <v>784</v>
      </c>
      <c r="C734" s="99" t="s">
        <v>940</v>
      </c>
      <c r="D734" s="99" t="s">
        <v>977</v>
      </c>
      <c r="E734" s="100" t="s">
        <v>978</v>
      </c>
      <c r="F734" s="99" t="s">
        <v>77</v>
      </c>
      <c r="G734" s="99" t="s">
        <v>788</v>
      </c>
      <c r="H734"/>
      <c r="I734" s="79" t="s">
        <v>979</v>
      </c>
      <c r="J734" s="99" t="s">
        <v>136</v>
      </c>
      <c r="K734" s="99" t="s">
        <v>137</v>
      </c>
      <c r="L734" s="99" t="s">
        <v>975</v>
      </c>
      <c r="M734" s="79" t="s">
        <v>976</v>
      </c>
    </row>
    <row r="735" spans="2:13" ht="25.5" x14ac:dyDescent="0.35">
      <c r="B735" t="s">
        <v>784</v>
      </c>
      <c r="C735" s="99" t="s">
        <v>940</v>
      </c>
      <c r="D735" s="99" t="s">
        <v>980</v>
      </c>
      <c r="E735" s="100" t="s">
        <v>230</v>
      </c>
      <c r="F735" s="99" t="s">
        <v>77</v>
      </c>
      <c r="G735" s="99" t="s">
        <v>788</v>
      </c>
      <c r="H735"/>
      <c r="I735" s="79" t="s">
        <v>822</v>
      </c>
      <c r="J735" s="99" t="s">
        <v>136</v>
      </c>
      <c r="K735" s="99" t="s">
        <v>137</v>
      </c>
      <c r="L735" s="99"/>
      <c r="M735" s="79" t="s">
        <v>823</v>
      </c>
    </row>
    <row r="736" spans="2:13" x14ac:dyDescent="0.35">
      <c r="B736" t="s">
        <v>784</v>
      </c>
      <c r="C736" s="99" t="s">
        <v>940</v>
      </c>
      <c r="D736" s="99" t="s">
        <v>981</v>
      </c>
      <c r="E736" s="100" t="s">
        <v>589</v>
      </c>
      <c r="F736" s="99" t="s">
        <v>79</v>
      </c>
      <c r="G736" s="99" t="s">
        <v>788</v>
      </c>
      <c r="H736"/>
      <c r="I736" s="79" t="s">
        <v>836</v>
      </c>
      <c r="J736" s="99" t="s">
        <v>136</v>
      </c>
      <c r="K736" s="99" t="s">
        <v>148</v>
      </c>
      <c r="L736" s="99"/>
      <c r="M736" s="79"/>
    </row>
    <row r="737" spans="2:13" x14ac:dyDescent="0.35">
      <c r="B737" t="s">
        <v>784</v>
      </c>
      <c r="C737" s="99" t="s">
        <v>940</v>
      </c>
      <c r="D737" s="99" t="s">
        <v>982</v>
      </c>
      <c r="E737" s="100" t="s">
        <v>592</v>
      </c>
      <c r="F737" s="99" t="s">
        <v>79</v>
      </c>
      <c r="G737" s="99" t="s">
        <v>788</v>
      </c>
      <c r="H737"/>
      <c r="I737" s="79" t="s">
        <v>836</v>
      </c>
      <c r="J737" s="99" t="s">
        <v>136</v>
      </c>
      <c r="K737" s="99" t="s">
        <v>148</v>
      </c>
      <c r="L737" s="99"/>
      <c r="M737" s="79"/>
    </row>
    <row r="738" spans="2:13" ht="51" x14ac:dyDescent="0.35">
      <c r="B738" t="s">
        <v>784</v>
      </c>
      <c r="C738" s="99" t="s">
        <v>940</v>
      </c>
      <c r="D738" s="99" t="s">
        <v>983</v>
      </c>
      <c r="E738" s="100" t="s">
        <v>984</v>
      </c>
      <c r="F738" s="99" t="s">
        <v>77</v>
      </c>
      <c r="G738" s="99" t="s">
        <v>788</v>
      </c>
      <c r="H738"/>
      <c r="I738" s="79" t="s">
        <v>985</v>
      </c>
      <c r="J738" s="99" t="s">
        <v>147</v>
      </c>
      <c r="K738" s="99" t="s">
        <v>137</v>
      </c>
      <c r="L738" s="99"/>
      <c r="M738" s="79"/>
    </row>
    <row r="739" spans="2:13" ht="25.5" x14ac:dyDescent="0.35">
      <c r="B739" t="s">
        <v>784</v>
      </c>
      <c r="C739" s="99" t="s">
        <v>940</v>
      </c>
      <c r="D739" s="99" t="s">
        <v>986</v>
      </c>
      <c r="E739" s="100" t="s">
        <v>987</v>
      </c>
      <c r="F739" s="99" t="s">
        <v>77</v>
      </c>
      <c r="G739" s="99" t="s">
        <v>788</v>
      </c>
      <c r="H739"/>
      <c r="I739" s="79" t="s">
        <v>988</v>
      </c>
      <c r="J739" s="99" t="s">
        <v>147</v>
      </c>
      <c r="K739" s="99" t="s">
        <v>137</v>
      </c>
      <c r="L739" s="99"/>
      <c r="M739" s="79"/>
    </row>
    <row r="740" spans="2:13" x14ac:dyDescent="0.35">
      <c r="B740" t="s">
        <v>784</v>
      </c>
      <c r="C740" s="99" t="s">
        <v>940</v>
      </c>
      <c r="D740" s="99" t="s">
        <v>989</v>
      </c>
      <c r="E740" s="100" t="s">
        <v>990</v>
      </c>
      <c r="F740" s="99" t="s">
        <v>77</v>
      </c>
      <c r="G740" s="99" t="s">
        <v>788</v>
      </c>
      <c r="H740"/>
      <c r="I740" s="79" t="s">
        <v>991</v>
      </c>
      <c r="J740" s="99" t="s">
        <v>136</v>
      </c>
      <c r="K740" s="99" t="s">
        <v>137</v>
      </c>
      <c r="L740" s="99"/>
      <c r="M740" s="79"/>
    </row>
    <row r="741" spans="2:13" x14ac:dyDescent="0.35">
      <c r="B741" t="s">
        <v>784</v>
      </c>
      <c r="C741" s="99" t="s">
        <v>940</v>
      </c>
      <c r="D741" s="99" t="s">
        <v>992</v>
      </c>
      <c r="E741" s="100"/>
      <c r="F741" s="99" t="s">
        <v>77</v>
      </c>
      <c r="G741" s="99" t="s">
        <v>65</v>
      </c>
      <c r="H741"/>
      <c r="I741" s="79" t="s">
        <v>852</v>
      </c>
      <c r="J741" s="99" t="s">
        <v>136</v>
      </c>
      <c r="K741" s="99" t="s">
        <v>148</v>
      </c>
      <c r="L741" s="99"/>
      <c r="M741" s="79"/>
    </row>
    <row r="742" spans="2:13" ht="25.5" x14ac:dyDescent="0.35">
      <c r="B742" t="s">
        <v>784</v>
      </c>
      <c r="C742" s="99" t="s">
        <v>940</v>
      </c>
      <c r="D742" s="99" t="s">
        <v>993</v>
      </c>
      <c r="E742" s="100"/>
      <c r="F742" s="99" t="s">
        <v>77</v>
      </c>
      <c r="G742" s="99" t="s">
        <v>65</v>
      </c>
      <c r="H742"/>
      <c r="I742" s="79" t="s">
        <v>853</v>
      </c>
      <c r="J742" s="99" t="s">
        <v>147</v>
      </c>
      <c r="K742" s="99" t="s">
        <v>148</v>
      </c>
      <c r="L742" s="99"/>
      <c r="M742" s="79"/>
    </row>
    <row r="743" spans="2:13" ht="38.25" x14ac:dyDescent="0.35">
      <c r="B743" t="s">
        <v>784</v>
      </c>
      <c r="C743" s="99" t="s">
        <v>940</v>
      </c>
      <c r="D743" s="99" t="s">
        <v>994</v>
      </c>
      <c r="E743" s="100"/>
      <c r="F743" s="99" t="s">
        <v>77</v>
      </c>
      <c r="G743" s="99" t="s">
        <v>65</v>
      </c>
      <c r="H743"/>
      <c r="I743" s="79" t="s">
        <v>995</v>
      </c>
      <c r="J743" s="99" t="s">
        <v>147</v>
      </c>
      <c r="K743" s="99" t="s">
        <v>137</v>
      </c>
      <c r="L743" s="99"/>
      <c r="M743" s="79"/>
    </row>
    <row r="744" spans="2:13" ht="25.5" x14ac:dyDescent="0.35">
      <c r="B744" t="s">
        <v>784</v>
      </c>
      <c r="C744" s="99" t="s">
        <v>940</v>
      </c>
      <c r="D744" s="99" t="s">
        <v>996</v>
      </c>
      <c r="E744" s="100"/>
      <c r="F744" s="99" t="s">
        <v>77</v>
      </c>
      <c r="G744" s="99" t="s">
        <v>65</v>
      </c>
      <c r="H744"/>
      <c r="I744" s="79" t="s">
        <v>997</v>
      </c>
      <c r="J744" s="99" t="s">
        <v>136</v>
      </c>
      <c r="K744" s="99" t="s">
        <v>137</v>
      </c>
      <c r="L744" s="99" t="s">
        <v>975</v>
      </c>
      <c r="M744" s="79"/>
    </row>
    <row r="745" spans="2:13" ht="25.5" x14ac:dyDescent="0.35">
      <c r="B745" t="s">
        <v>784</v>
      </c>
      <c r="C745" s="99" t="s">
        <v>940</v>
      </c>
      <c r="D745" s="99" t="s">
        <v>998</v>
      </c>
      <c r="E745" s="100"/>
      <c r="F745" s="99" t="s">
        <v>77</v>
      </c>
      <c r="G745" s="99" t="s">
        <v>135</v>
      </c>
      <c r="H745"/>
      <c r="I745" s="79" t="s">
        <v>999</v>
      </c>
      <c r="J745" s="99" t="s">
        <v>147</v>
      </c>
      <c r="K745" s="99" t="s">
        <v>137</v>
      </c>
      <c r="L745" s="99"/>
      <c r="M745" s="79"/>
    </row>
    <row r="746" spans="2:13" ht="25.5" x14ac:dyDescent="0.35">
      <c r="B746" t="s">
        <v>784</v>
      </c>
      <c r="C746" s="99" t="s">
        <v>1000</v>
      </c>
      <c r="D746" s="79" t="s">
        <v>1001</v>
      </c>
      <c r="E746" s="100" t="s">
        <v>1002</v>
      </c>
      <c r="F746" s="99" t="s">
        <v>77</v>
      </c>
      <c r="G746" s="99" t="s">
        <v>788</v>
      </c>
      <c r="H746"/>
      <c r="I746" s="79" t="s">
        <v>789</v>
      </c>
      <c r="J746" s="99" t="s">
        <v>136</v>
      </c>
      <c r="K746" s="99" t="s">
        <v>137</v>
      </c>
      <c r="L746" s="99"/>
      <c r="M746" s="79" t="s">
        <v>790</v>
      </c>
    </row>
    <row r="747" spans="2:13" ht="25.5" x14ac:dyDescent="0.35">
      <c r="B747" t="s">
        <v>784</v>
      </c>
      <c r="C747" s="99" t="s">
        <v>1000</v>
      </c>
      <c r="D747" s="99" t="s">
        <v>1003</v>
      </c>
      <c r="E747" s="100" t="s">
        <v>230</v>
      </c>
      <c r="F747" s="99" t="s">
        <v>77</v>
      </c>
      <c r="G747" s="99" t="s">
        <v>788</v>
      </c>
      <c r="H747"/>
      <c r="I747" s="79" t="s">
        <v>822</v>
      </c>
      <c r="J747" s="99" t="s">
        <v>136</v>
      </c>
      <c r="K747" s="99" t="s">
        <v>137</v>
      </c>
      <c r="L747" s="99"/>
      <c r="M747" s="79" t="s">
        <v>823</v>
      </c>
    </row>
    <row r="748" spans="2:13" ht="25.5" x14ac:dyDescent="0.35">
      <c r="B748" t="s">
        <v>784</v>
      </c>
      <c r="C748" s="99" t="s">
        <v>1000</v>
      </c>
      <c r="D748" s="99" t="s">
        <v>1004</v>
      </c>
      <c r="E748" s="100" t="s">
        <v>566</v>
      </c>
      <c r="F748" s="99" t="s">
        <v>77</v>
      </c>
      <c r="G748" s="99" t="s">
        <v>788</v>
      </c>
      <c r="H748"/>
      <c r="I748" s="79" t="s">
        <v>792</v>
      </c>
      <c r="J748" s="99" t="s">
        <v>136</v>
      </c>
      <c r="K748" s="99" t="s">
        <v>137</v>
      </c>
      <c r="L748" s="99"/>
      <c r="M748" s="79" t="s">
        <v>976</v>
      </c>
    </row>
    <row r="749" spans="2:13" ht="38.25" x14ac:dyDescent="0.35">
      <c r="B749" t="s">
        <v>784</v>
      </c>
      <c r="C749" s="99" t="s">
        <v>1000</v>
      </c>
      <c r="D749" s="99" t="s">
        <v>1005</v>
      </c>
      <c r="E749" s="100" t="s">
        <v>1006</v>
      </c>
      <c r="F749" s="99" t="s">
        <v>77</v>
      </c>
      <c r="G749" s="99" t="s">
        <v>788</v>
      </c>
      <c r="H749"/>
      <c r="I749" s="79" t="s">
        <v>1007</v>
      </c>
      <c r="J749" s="99" t="s">
        <v>136</v>
      </c>
      <c r="K749" s="99" t="s">
        <v>137</v>
      </c>
      <c r="L749"/>
      <c r="M749"/>
    </row>
    <row r="750" spans="2:13" ht="51" x14ac:dyDescent="0.35">
      <c r="B750" t="s">
        <v>784</v>
      </c>
      <c r="C750" s="99" t="s">
        <v>1000</v>
      </c>
      <c r="D750" s="99" t="s">
        <v>1008</v>
      </c>
      <c r="E750" s="100" t="s">
        <v>1009</v>
      </c>
      <c r="F750" s="99" t="s">
        <v>77</v>
      </c>
      <c r="G750" s="99" t="s">
        <v>788</v>
      </c>
      <c r="H750"/>
      <c r="I750" s="79" t="s">
        <v>1010</v>
      </c>
      <c r="J750" s="99" t="s">
        <v>147</v>
      </c>
      <c r="K750" s="99" t="s">
        <v>137</v>
      </c>
      <c r="L750"/>
      <c r="M750"/>
    </row>
    <row r="751" spans="2:13" ht="76.5" x14ac:dyDescent="0.35">
      <c r="B751" t="s">
        <v>784</v>
      </c>
      <c r="C751" s="99" t="s">
        <v>1000</v>
      </c>
      <c r="D751" s="99" t="s">
        <v>1011</v>
      </c>
      <c r="E751" s="100" t="s">
        <v>1012</v>
      </c>
      <c r="F751" s="99" t="s">
        <v>77</v>
      </c>
      <c r="G751" s="99" t="s">
        <v>788</v>
      </c>
      <c r="H751"/>
      <c r="I751" s="79" t="s">
        <v>1013</v>
      </c>
      <c r="J751" s="99" t="s">
        <v>147</v>
      </c>
      <c r="K751" s="99" t="s">
        <v>137</v>
      </c>
      <c r="L751"/>
      <c r="M751"/>
    </row>
    <row r="752" spans="2:13" x14ac:dyDescent="0.35">
      <c r="B752" t="s">
        <v>784</v>
      </c>
      <c r="C752" s="99" t="s">
        <v>1000</v>
      </c>
      <c r="D752" s="99" t="s">
        <v>1014</v>
      </c>
      <c r="E752" s="100" t="s">
        <v>1015</v>
      </c>
      <c r="F752" s="99" t="s">
        <v>77</v>
      </c>
      <c r="G752" s="99" t="s">
        <v>788</v>
      </c>
      <c r="H752"/>
      <c r="I752" s="79" t="s">
        <v>852</v>
      </c>
      <c r="J752" s="99" t="s">
        <v>136</v>
      </c>
      <c r="K752" s="99" t="s">
        <v>148</v>
      </c>
      <c r="L752"/>
      <c r="M752"/>
    </row>
    <row r="753" spans="2:13" ht="25.5" x14ac:dyDescent="0.35">
      <c r="B753" t="s">
        <v>784</v>
      </c>
      <c r="C753" s="99" t="s">
        <v>1000</v>
      </c>
      <c r="D753" s="99" t="s">
        <v>1016</v>
      </c>
      <c r="E753" s="100" t="s">
        <v>1017</v>
      </c>
      <c r="F753" s="99" t="s">
        <v>79</v>
      </c>
      <c r="G753" s="99" t="s">
        <v>788</v>
      </c>
      <c r="H753"/>
      <c r="I753" s="79" t="s">
        <v>1018</v>
      </c>
      <c r="J753" s="99" t="s">
        <v>174</v>
      </c>
      <c r="K753" s="99" t="s">
        <v>148</v>
      </c>
      <c r="L753"/>
      <c r="M753"/>
    </row>
    <row r="754" spans="2:13" ht="25.5" x14ac:dyDescent="0.35">
      <c r="B754" t="s">
        <v>784</v>
      </c>
      <c r="C754" s="99" t="s">
        <v>1000</v>
      </c>
      <c r="D754" s="99" t="s">
        <v>1019</v>
      </c>
      <c r="E754" s="100" t="s">
        <v>1020</v>
      </c>
      <c r="F754" s="99" t="s">
        <v>79</v>
      </c>
      <c r="G754" s="99" t="s">
        <v>788</v>
      </c>
      <c r="H754"/>
      <c r="I754" s="79" t="s">
        <v>1021</v>
      </c>
      <c r="J754" s="99" t="s">
        <v>174</v>
      </c>
      <c r="K754" s="99" t="s">
        <v>148</v>
      </c>
      <c r="L754"/>
      <c r="M754"/>
    </row>
    <row r="755" spans="2:13" x14ac:dyDescent="0.35">
      <c r="B755" t="s">
        <v>784</v>
      </c>
      <c r="C755" s="99" t="s">
        <v>1000</v>
      </c>
      <c r="D755" s="99" t="s">
        <v>1022</v>
      </c>
      <c r="E755" s="100" t="s">
        <v>1023</v>
      </c>
      <c r="F755" s="99" t="s">
        <v>77</v>
      </c>
      <c r="G755" s="99" t="s">
        <v>788</v>
      </c>
      <c r="H755"/>
      <c r="I755" s="79" t="s">
        <v>1024</v>
      </c>
      <c r="J755" s="99" t="s">
        <v>174</v>
      </c>
      <c r="K755" s="99" t="s">
        <v>137</v>
      </c>
      <c r="L755"/>
      <c r="M755"/>
    </row>
  </sheetData>
  <autoFilter ref="A27:S755" xr:uid="{00000000-0009-0000-0000-000003000000}"/>
  <sortState xmlns:xlrd2="http://schemas.microsoft.com/office/spreadsheetml/2017/richdata2" ref="A26:M56">
    <sortCondition ref="F26:F56"/>
  </sortState>
  <customSheetViews>
    <customSheetView guid="{B53F13A0-6061-40CF-BDAA-E1D4706F576F}" hiddenRows="1" topLeftCell="B1">
      <selection activeCell="B21" sqref="B21"/>
      <pageMargins left="0" right="0" top="0" bottom="0" header="0" footer="0"/>
      <pageSetup paperSize="9" orientation="portrait" r:id="rId1"/>
      <headerFooter>
        <oddFooter>&amp;L&amp;"Times New Roman"&amp;07C:\Users\boutts\Desktop\Sheet.xltm&amp;R&amp;"Times New Roman"&amp;07&amp;T &amp;D</oddFooter>
      </headerFooter>
    </customSheetView>
  </customSheetViews>
  <mergeCells count="21">
    <mergeCell ref="I8:K8"/>
    <mergeCell ref="I9:K9"/>
    <mergeCell ref="D6:F6"/>
    <mergeCell ref="D7:F7"/>
    <mergeCell ref="I5:K5"/>
    <mergeCell ref="I6:K6"/>
    <mergeCell ref="I7:K7"/>
    <mergeCell ref="D10:F10"/>
    <mergeCell ref="D11:F11"/>
    <mergeCell ref="I15:K15"/>
    <mergeCell ref="I10:K10"/>
    <mergeCell ref="I11:K11"/>
    <mergeCell ref="I12:K12"/>
    <mergeCell ref="D13:F13"/>
    <mergeCell ref="D14:F14"/>
    <mergeCell ref="I16:K16"/>
    <mergeCell ref="I13:K14"/>
    <mergeCell ref="C15:C16"/>
    <mergeCell ref="D15:F16"/>
    <mergeCell ref="I17:K17"/>
    <mergeCell ref="H13:H14"/>
  </mergeCells>
  <pageMargins left="0.7" right="0.7" top="0.75" bottom="0.75" header="0.3" footer="0.3"/>
  <pageSetup paperSize="9" orientation="portrait" r:id="rId2"/>
  <headerFooter>
    <oddFooter>&amp;L&amp;"Times New Roman"&amp;07C:\Users\boutts\Desktop\Sheet.xltm&amp;R&amp;"Times New Roman"&amp;07&amp;T &amp;D</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G26"/>
  <sheetViews>
    <sheetView zoomScaleNormal="100" workbookViewId="0">
      <selection activeCell="C19" sqref="C19"/>
    </sheetView>
  </sheetViews>
  <sheetFormatPr defaultColWidth="9.1328125" defaultRowHeight="12.75" x14ac:dyDescent="0.35"/>
  <cols>
    <col min="1" max="1" width="4.86328125" style="7" customWidth="1"/>
    <col min="2" max="2" width="28.73046875" style="7" customWidth="1"/>
    <col min="3" max="3" width="41.1328125" style="8" bestFit="1" customWidth="1"/>
    <col min="4" max="4" width="41.73046875" style="7" customWidth="1"/>
    <col min="5" max="5" width="24.73046875" style="7" customWidth="1"/>
    <col min="6" max="16384" width="9.1328125" style="7"/>
  </cols>
  <sheetData>
    <row r="1" spans="1:7" ht="5.25" customHeight="1" x14ac:dyDescent="0.35">
      <c r="A1" s="6"/>
    </row>
    <row r="2" spans="1:7" ht="13.15" x14ac:dyDescent="0.4">
      <c r="B2" s="28" t="str">
        <f>Overview!C2</f>
        <v>Common Data Model</v>
      </c>
      <c r="C2" s="9" t="str">
        <f>Overview!D2</f>
        <v>Version 0.5</v>
      </c>
    </row>
    <row r="3" spans="1:7" x14ac:dyDescent="0.35">
      <c r="B3" s="29" t="str">
        <f>Overview!C3</f>
        <v>Combined</v>
      </c>
      <c r="C3" s="7"/>
    </row>
    <row r="4" spans="1:7" ht="6.75" customHeight="1" x14ac:dyDescent="0.35">
      <c r="C4" s="7"/>
    </row>
    <row r="5" spans="1:7" ht="17.25" customHeight="1" x14ac:dyDescent="0.35">
      <c r="A5" s="12"/>
      <c r="B5" s="13" t="str">
        <f>Overview!C24</f>
        <v>Format of data extract ouput</v>
      </c>
      <c r="C5" s="12"/>
      <c r="D5" s="12"/>
      <c r="E5" s="12"/>
      <c r="F5" s="12"/>
      <c r="G5" s="12"/>
    </row>
    <row r="6" spans="1:7" x14ac:dyDescent="0.35">
      <c r="C6" s="7"/>
    </row>
    <row r="7" spans="1:7" x14ac:dyDescent="0.35">
      <c r="B7" s="145" t="s">
        <v>1025</v>
      </c>
      <c r="C7" s="146"/>
      <c r="D7" s="146"/>
      <c r="E7" s="146"/>
      <c r="F7" s="146"/>
      <c r="G7" s="147"/>
    </row>
    <row r="8" spans="1:7" x14ac:dyDescent="0.35">
      <c r="B8" s="148"/>
      <c r="C8" s="149"/>
      <c r="D8" s="149"/>
      <c r="E8" s="149"/>
      <c r="F8" s="149"/>
      <c r="G8" s="150"/>
    </row>
    <row r="9" spans="1:7" x14ac:dyDescent="0.35">
      <c r="B9" s="151"/>
      <c r="C9" s="107"/>
      <c r="D9" s="107"/>
      <c r="E9" s="107"/>
      <c r="F9" s="107"/>
      <c r="G9" s="152"/>
    </row>
    <row r="10" spans="1:7" ht="21.6" customHeight="1" x14ac:dyDescent="0.35">
      <c r="B10" s="102"/>
      <c r="C10" s="102"/>
      <c r="D10" s="102"/>
      <c r="E10" s="102"/>
      <c r="F10" s="102"/>
      <c r="G10" s="102"/>
    </row>
    <row r="11" spans="1:7" ht="13.15" x14ac:dyDescent="0.35">
      <c r="A11" s="24" t="s">
        <v>1026</v>
      </c>
      <c r="B11" s="22" t="s">
        <v>1027</v>
      </c>
      <c r="C11" s="49" t="s">
        <v>1028</v>
      </c>
      <c r="D11" s="49" t="s">
        <v>42</v>
      </c>
    </row>
    <row r="12" spans="1:7" ht="13.15" x14ac:dyDescent="0.35">
      <c r="A12" s="23"/>
      <c r="B12" s="25" t="s">
        <v>1029</v>
      </c>
      <c r="C12" s="46" t="s">
        <v>1030</v>
      </c>
      <c r="D12" s="46" t="s">
        <v>1031</v>
      </c>
    </row>
    <row r="13" spans="1:7" ht="13.15" x14ac:dyDescent="0.35">
      <c r="A13" s="23"/>
      <c r="B13" s="25" t="s">
        <v>1032</v>
      </c>
      <c r="C13" s="46" t="s">
        <v>1033</v>
      </c>
      <c r="D13" s="46" t="s">
        <v>1034</v>
      </c>
    </row>
    <row r="14" spans="1:7" ht="13.15" x14ac:dyDescent="0.35">
      <c r="A14" s="23"/>
      <c r="B14" s="25" t="s">
        <v>1035</v>
      </c>
      <c r="C14" s="47" t="s">
        <v>1036</v>
      </c>
      <c r="D14" s="48" t="s">
        <v>1037</v>
      </c>
    </row>
    <row r="15" spans="1:7" ht="13.15" x14ac:dyDescent="0.35">
      <c r="A15" s="23"/>
      <c r="B15" s="25" t="s">
        <v>1038</v>
      </c>
      <c r="C15" s="48" t="s">
        <v>1039</v>
      </c>
      <c r="D15" s="48" t="s">
        <v>1037</v>
      </c>
    </row>
    <row r="16" spans="1:7" ht="13.15" x14ac:dyDescent="0.35">
      <c r="A16" s="23"/>
      <c r="B16" s="25"/>
      <c r="C16" s="3"/>
      <c r="D16" s="3"/>
    </row>
    <row r="17" spans="1:4" ht="18" customHeight="1" x14ac:dyDescent="0.35">
      <c r="A17" s="23"/>
      <c r="B17" s="25"/>
      <c r="C17" s="3"/>
      <c r="D17" s="3"/>
    </row>
    <row r="18" spans="1:4" ht="13.15" x14ac:dyDescent="0.35">
      <c r="A18" s="26" t="s">
        <v>1040</v>
      </c>
      <c r="B18" s="22" t="s">
        <v>1041</v>
      </c>
      <c r="C18" s="49" t="s">
        <v>1028</v>
      </c>
      <c r="D18" s="49" t="s">
        <v>42</v>
      </c>
    </row>
    <row r="19" spans="1:4" x14ac:dyDescent="0.35">
      <c r="A19" s="26"/>
      <c r="B19" s="1" t="s">
        <v>1029</v>
      </c>
      <c r="C19" s="3" t="s">
        <v>1042</v>
      </c>
      <c r="D19" s="3" t="s">
        <v>1042</v>
      </c>
    </row>
    <row r="20" spans="1:4" hidden="1" x14ac:dyDescent="0.35">
      <c r="A20" s="26"/>
      <c r="B20" s="1"/>
      <c r="C20" s="3"/>
      <c r="D20" s="3"/>
    </row>
    <row r="21" spans="1:4" hidden="1" x14ac:dyDescent="0.35">
      <c r="A21" s="26"/>
      <c r="B21" s="1"/>
      <c r="C21" s="3"/>
      <c r="D21" s="3"/>
    </row>
    <row r="22" spans="1:4" hidden="1" x14ac:dyDescent="0.35">
      <c r="A22" s="26"/>
      <c r="B22" s="1"/>
      <c r="C22" s="3"/>
      <c r="D22" s="3"/>
    </row>
    <row r="23" spans="1:4" ht="13.15" x14ac:dyDescent="0.4">
      <c r="A23" s="26" t="s">
        <v>1043</v>
      </c>
      <c r="B23" s="27" t="s">
        <v>1044</v>
      </c>
      <c r="C23" s="49" t="s">
        <v>1028</v>
      </c>
      <c r="D23" s="49" t="s">
        <v>42</v>
      </c>
    </row>
    <row r="24" spans="1:4" x14ac:dyDescent="0.35">
      <c r="A24" s="26"/>
      <c r="B24" s="2" t="s">
        <v>1029</v>
      </c>
      <c r="C24" s="3" t="s">
        <v>1045</v>
      </c>
      <c r="D24" s="3" t="s">
        <v>1045</v>
      </c>
    </row>
    <row r="25" spans="1:4" hidden="1" x14ac:dyDescent="0.35">
      <c r="A25" s="26"/>
      <c r="B25" s="2"/>
      <c r="C25" s="3"/>
    </row>
    <row r="26" spans="1:4" hidden="1" x14ac:dyDescent="0.35">
      <c r="A26" s="26"/>
      <c r="B26" s="2"/>
      <c r="C26" s="5"/>
    </row>
  </sheetData>
  <dataConsolidate/>
  <customSheetViews>
    <customSheetView guid="{B53F13A0-6061-40CF-BDAA-E1D4706F576F}" hiddenRows="1">
      <selection activeCell="C24" sqref="C24"/>
      <pageMargins left="0" right="0" top="0" bottom="0" header="0" footer="0"/>
      <pageSetup paperSize="9" orientation="portrait" r:id="rId1"/>
      <headerFooter>
        <oddFooter>&amp;L&amp;"Times New Roman"&amp;07C:\Users\boutts\Desktop\Sheet.xltm&amp;R&amp;"Times New Roman"&amp;07&amp;T &amp;D</oddFooter>
      </headerFooter>
    </customSheetView>
  </customSheetViews>
  <mergeCells count="1">
    <mergeCell ref="B7:G9"/>
  </mergeCells>
  <dataValidations count="1">
    <dataValidation type="list" allowBlank="1" showInputMessage="1" showErrorMessage="1" sqref="C7" xr:uid="{00000000-0002-0000-0400-000000000000}">
      <formula1>"In-House Developed, Off the Shelf - Self Managed, Off the Shelf - Outsourced"</formula1>
    </dataValidation>
  </dataValidations>
  <pageMargins left="0.7" right="0.7" top="0.75" bottom="0.75" header="0.3" footer="0.3"/>
  <pageSetup paperSize="9" orientation="portrait" r:id="rId2"/>
  <headerFooter>
    <oddFooter>&amp;L&amp;"Times New Roman"&amp;07C:\Users\boutts\Desktop\Sheet.xltm&amp;R&amp;"Times New Roman"&amp;07&amp;T &amp;D</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O22"/>
  <sheetViews>
    <sheetView zoomScaleNormal="100" workbookViewId="0">
      <selection activeCell="B7" sqref="B7:N11"/>
    </sheetView>
  </sheetViews>
  <sheetFormatPr defaultColWidth="9.1328125" defaultRowHeight="12.75" x14ac:dyDescent="0.35"/>
  <cols>
    <col min="1" max="1" width="3.73046875" style="14" customWidth="1"/>
    <col min="2" max="2" width="15.73046875" style="14" customWidth="1"/>
    <col min="3" max="3" width="25.1328125" style="32" bestFit="1" customWidth="1"/>
    <col min="4" max="4" width="14" style="14" bestFit="1" customWidth="1"/>
    <col min="5" max="5" width="21.3984375" style="14" customWidth="1"/>
    <col min="6" max="15" width="9.1328125" style="14"/>
    <col min="16" max="16384" width="9.1328125" style="41"/>
  </cols>
  <sheetData>
    <row r="1" spans="1:15" ht="5.25" customHeight="1" x14ac:dyDescent="0.35">
      <c r="A1" s="6"/>
      <c r="B1" s="7"/>
      <c r="C1" s="8"/>
      <c r="D1" s="7"/>
      <c r="E1" s="7"/>
      <c r="F1" s="7"/>
      <c r="G1" s="7"/>
      <c r="H1" s="7"/>
      <c r="I1" s="7"/>
      <c r="J1" s="7"/>
      <c r="K1" s="7"/>
      <c r="L1" s="7"/>
      <c r="M1" s="7"/>
      <c r="N1" s="7"/>
      <c r="O1" s="7"/>
    </row>
    <row r="2" spans="1:15" ht="13.15" x14ac:dyDescent="0.4">
      <c r="A2" s="7"/>
      <c r="B2" s="7"/>
      <c r="C2" s="28" t="str">
        <f>Overview!C2</f>
        <v>Common Data Model</v>
      </c>
      <c r="D2" s="9" t="str">
        <f>Overview!D2</f>
        <v>Version 0.5</v>
      </c>
      <c r="E2" s="7"/>
      <c r="F2" s="7"/>
      <c r="G2" s="7"/>
      <c r="H2" s="10"/>
      <c r="I2" s="7"/>
      <c r="J2" s="7"/>
      <c r="K2" s="7"/>
      <c r="L2" s="7"/>
      <c r="M2" s="7"/>
      <c r="N2" s="7"/>
      <c r="O2" s="7"/>
    </row>
    <row r="3" spans="1:15" ht="13.15" x14ac:dyDescent="0.4">
      <c r="A3" s="7"/>
      <c r="B3" s="7"/>
      <c r="C3" s="29" t="str">
        <f>Overview!C3</f>
        <v>Combined</v>
      </c>
      <c r="D3" s="7"/>
      <c r="E3" s="7"/>
      <c r="F3" s="7"/>
      <c r="G3" s="7"/>
      <c r="H3" s="10"/>
      <c r="I3" s="7"/>
      <c r="J3" s="7"/>
      <c r="K3" s="11"/>
      <c r="L3" s="7"/>
      <c r="M3" s="7"/>
      <c r="N3" s="7"/>
      <c r="O3" s="7"/>
    </row>
    <row r="4" spans="1:15" ht="6.75" customHeight="1" x14ac:dyDescent="0.35">
      <c r="A4" s="7"/>
      <c r="B4" s="7"/>
      <c r="C4" s="7"/>
      <c r="D4" s="7"/>
      <c r="E4" s="7"/>
      <c r="F4" s="7"/>
      <c r="G4" s="7"/>
      <c r="H4" s="7"/>
      <c r="I4" s="7"/>
      <c r="J4" s="7"/>
      <c r="K4" s="7"/>
      <c r="L4" s="7"/>
      <c r="M4" s="7"/>
      <c r="N4" s="7"/>
      <c r="O4" s="7"/>
    </row>
    <row r="5" spans="1:15" ht="17.25" customHeight="1" x14ac:dyDescent="0.35">
      <c r="A5" s="12"/>
      <c r="B5" s="13" t="str">
        <f>Overview!C25</f>
        <v>Assurance required over extraction process</v>
      </c>
      <c r="C5" s="12"/>
      <c r="D5" s="12"/>
      <c r="E5" s="12"/>
      <c r="F5" s="12"/>
      <c r="G5" s="12"/>
      <c r="H5" s="12"/>
      <c r="I5" s="12"/>
      <c r="J5" s="12"/>
      <c r="K5" s="12"/>
      <c r="L5" s="12"/>
      <c r="M5" s="12"/>
      <c r="N5" s="12"/>
      <c r="O5" s="12"/>
    </row>
    <row r="6" spans="1:15" ht="13.15" x14ac:dyDescent="0.4">
      <c r="A6" s="30"/>
      <c r="B6" s="31"/>
      <c r="C6" s="30"/>
      <c r="D6" s="30"/>
      <c r="E6" s="30"/>
      <c r="F6" s="30"/>
    </row>
    <row r="7" spans="1:15" x14ac:dyDescent="0.35">
      <c r="B7" s="145" t="s">
        <v>1046</v>
      </c>
      <c r="C7" s="146"/>
      <c r="D7" s="146"/>
      <c r="E7" s="146"/>
      <c r="F7" s="146"/>
      <c r="G7" s="146"/>
      <c r="H7" s="146"/>
      <c r="I7" s="146"/>
      <c r="J7" s="146"/>
      <c r="K7" s="146"/>
      <c r="L7" s="146"/>
      <c r="M7" s="146"/>
      <c r="N7" s="147"/>
    </row>
    <row r="8" spans="1:15" x14ac:dyDescent="0.35">
      <c r="B8" s="148"/>
      <c r="C8" s="149"/>
      <c r="D8" s="149"/>
      <c r="E8" s="149"/>
      <c r="F8" s="149"/>
      <c r="G8" s="149"/>
      <c r="H8" s="149"/>
      <c r="I8" s="149"/>
      <c r="J8" s="149"/>
      <c r="K8" s="149"/>
      <c r="L8" s="149"/>
      <c r="M8" s="149"/>
      <c r="N8" s="150"/>
    </row>
    <row r="9" spans="1:15" x14ac:dyDescent="0.35">
      <c r="B9" s="148"/>
      <c r="C9" s="149"/>
      <c r="D9" s="149"/>
      <c r="E9" s="149"/>
      <c r="F9" s="149"/>
      <c r="G9" s="149"/>
      <c r="H9" s="149"/>
      <c r="I9" s="149"/>
      <c r="J9" s="149"/>
      <c r="K9" s="149"/>
      <c r="L9" s="149"/>
      <c r="M9" s="149"/>
      <c r="N9" s="150"/>
    </row>
    <row r="10" spans="1:15" x14ac:dyDescent="0.35">
      <c r="B10" s="148"/>
      <c r="C10" s="149"/>
      <c r="D10" s="149"/>
      <c r="E10" s="149"/>
      <c r="F10" s="149"/>
      <c r="G10" s="149"/>
      <c r="H10" s="149"/>
      <c r="I10" s="149"/>
      <c r="J10" s="149"/>
      <c r="K10" s="149"/>
      <c r="L10" s="149"/>
      <c r="M10" s="149"/>
      <c r="N10" s="150"/>
    </row>
    <row r="11" spans="1:15" x14ac:dyDescent="0.35">
      <c r="B11" s="151"/>
      <c r="C11" s="107"/>
      <c r="D11" s="107"/>
      <c r="E11" s="107"/>
      <c r="F11" s="107"/>
      <c r="G11" s="107"/>
      <c r="H11" s="107"/>
      <c r="I11" s="107"/>
      <c r="J11" s="107"/>
      <c r="K11" s="107"/>
      <c r="L11" s="107"/>
      <c r="M11" s="107"/>
      <c r="N11" s="152"/>
    </row>
    <row r="13" spans="1:15" hidden="1" x14ac:dyDescent="0.35"/>
    <row r="14" spans="1:15" hidden="1" x14ac:dyDescent="0.35"/>
    <row r="15" spans="1:15" hidden="1" x14ac:dyDescent="0.35"/>
    <row r="16" spans="1:15" hidden="1" x14ac:dyDescent="0.35"/>
    <row r="17" spans="1:15" hidden="1" x14ac:dyDescent="0.35"/>
    <row r="18" spans="1:15" hidden="1" x14ac:dyDescent="0.35"/>
    <row r="19" spans="1:15" hidden="1" x14ac:dyDescent="0.35"/>
    <row r="20" spans="1:15" ht="17.25" customHeight="1" x14ac:dyDescent="0.35">
      <c r="A20" s="12"/>
      <c r="B20" s="13" t="s">
        <v>1047</v>
      </c>
      <c r="C20" s="12"/>
      <c r="D20" s="12"/>
      <c r="E20" s="12"/>
      <c r="F20" s="12"/>
      <c r="G20" s="12"/>
      <c r="H20" s="12"/>
      <c r="I20" s="12"/>
      <c r="J20" s="12"/>
      <c r="K20" s="12"/>
      <c r="L20" s="12"/>
      <c r="M20" s="12"/>
      <c r="N20" s="12"/>
      <c r="O20" s="12"/>
    </row>
    <row r="21" spans="1:15" x14ac:dyDescent="0.35">
      <c r="A21" s="14" t="s">
        <v>53</v>
      </c>
    </row>
    <row r="22" spans="1:15" x14ac:dyDescent="0.35">
      <c r="C22" s="14"/>
    </row>
  </sheetData>
  <customSheetViews>
    <customSheetView guid="{B53F13A0-6061-40CF-BDAA-E1D4706F576F}" hiddenRows="1">
      <selection activeCell="B5" sqref="B5"/>
      <pageMargins left="0" right="0" top="0" bottom="0" header="0" footer="0"/>
      <pageSetup paperSize="9" orientation="portrait" r:id="rId1"/>
      <headerFooter>
        <oddFooter>&amp;L&amp;"Times New Roman"&amp;07C:\Users\boutts\Desktop\Sheet.xltm&amp;R&amp;"Times New Roman"&amp;07&amp;T &amp;D</oddFooter>
      </headerFooter>
    </customSheetView>
  </customSheetViews>
  <mergeCells count="1">
    <mergeCell ref="B7:N11"/>
  </mergeCells>
  <pageMargins left="0.7" right="0.7" top="0.75" bottom="0.75" header="0.3" footer="0.3"/>
  <pageSetup paperSize="9" orientation="portrait" r:id="rId2"/>
  <headerFooter>
    <oddFooter>&amp;L&amp;"Times New Roman"&amp;07C:\Users\boutts\Desktop\Sheet.xltm&amp;R&amp;"Times New Roman"&amp;07&amp;T &amp;D</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O36"/>
  <sheetViews>
    <sheetView topLeftCell="A20" zoomScaleNormal="100" workbookViewId="0">
      <selection activeCell="D39" sqref="D39"/>
    </sheetView>
  </sheetViews>
  <sheetFormatPr defaultColWidth="9.1328125" defaultRowHeight="12.75" x14ac:dyDescent="0.35"/>
  <cols>
    <col min="1" max="1" width="3.73046875" style="14" customWidth="1"/>
    <col min="2" max="2" width="25.265625" style="14" customWidth="1"/>
    <col min="3" max="3" width="41.86328125" style="32" bestFit="1" customWidth="1"/>
    <col min="4" max="4" width="22.73046875" style="14" customWidth="1"/>
    <col min="5" max="5" width="21.3984375" style="14" customWidth="1"/>
    <col min="6" max="15" width="9.1328125" style="14"/>
    <col min="16" max="16384" width="9.1328125" style="41"/>
  </cols>
  <sheetData>
    <row r="1" spans="1:15" ht="5.25" customHeight="1" x14ac:dyDescent="0.35">
      <c r="A1" s="6"/>
      <c r="B1" s="7"/>
      <c r="C1" s="8"/>
      <c r="D1" s="7"/>
      <c r="E1" s="7"/>
      <c r="F1" s="7"/>
      <c r="G1" s="7"/>
      <c r="H1" s="7"/>
      <c r="I1" s="7"/>
      <c r="J1" s="7"/>
      <c r="K1" s="7"/>
      <c r="L1" s="7"/>
      <c r="M1" s="7"/>
      <c r="N1" s="7"/>
      <c r="O1" s="7"/>
    </row>
    <row r="2" spans="1:15" ht="13.15" x14ac:dyDescent="0.4">
      <c r="A2" s="7"/>
      <c r="B2" s="7"/>
      <c r="C2" s="28" t="str">
        <f>Overview!C2</f>
        <v>Common Data Model</v>
      </c>
      <c r="D2" s="9" t="str">
        <f>Overview!D2</f>
        <v>Version 0.5</v>
      </c>
      <c r="E2" s="7"/>
      <c r="F2" s="7"/>
      <c r="G2" s="7"/>
      <c r="H2" s="10"/>
      <c r="I2" s="7"/>
      <c r="J2" s="7"/>
      <c r="K2" s="7"/>
      <c r="L2" s="7"/>
      <c r="M2" s="7"/>
      <c r="N2" s="7"/>
      <c r="O2" s="7"/>
    </row>
    <row r="3" spans="1:15" ht="13.15" x14ac:dyDescent="0.4">
      <c r="A3" s="7"/>
      <c r="B3" s="7"/>
      <c r="C3" s="29" t="str">
        <f>Overview!C3</f>
        <v>Combined</v>
      </c>
      <c r="D3" s="7"/>
      <c r="E3" s="7"/>
      <c r="F3" s="7"/>
      <c r="G3" s="7"/>
      <c r="H3" s="10"/>
      <c r="I3" s="7"/>
      <c r="J3" s="7"/>
      <c r="K3" s="11"/>
      <c r="L3" s="7"/>
      <c r="M3" s="7"/>
      <c r="N3" s="7"/>
      <c r="O3" s="7"/>
    </row>
    <row r="4" spans="1:15" ht="6.75" customHeight="1" x14ac:dyDescent="0.35">
      <c r="A4" s="7"/>
      <c r="B4" s="7"/>
      <c r="C4" s="7"/>
      <c r="D4" s="7"/>
      <c r="E4" s="7"/>
      <c r="F4" s="7"/>
      <c r="G4" s="7"/>
      <c r="H4" s="7"/>
      <c r="I4" s="7"/>
      <c r="J4" s="7"/>
      <c r="K4" s="7"/>
      <c r="L4" s="7"/>
      <c r="M4" s="7"/>
      <c r="N4" s="7"/>
      <c r="O4" s="7"/>
    </row>
    <row r="5" spans="1:15" ht="17.25" customHeight="1" x14ac:dyDescent="0.35">
      <c r="A5" s="12"/>
      <c r="B5" s="13" t="str">
        <f>Overview!C26</f>
        <v>Quality tests for extract output</v>
      </c>
      <c r="C5" s="12"/>
      <c r="D5" s="12"/>
      <c r="E5" s="12"/>
      <c r="F5" s="12"/>
      <c r="G5" s="12"/>
      <c r="H5" s="12"/>
      <c r="I5" s="12"/>
      <c r="J5" s="12"/>
      <c r="K5" s="12"/>
      <c r="L5" s="12"/>
      <c r="M5" s="12"/>
      <c r="N5" s="12"/>
      <c r="O5" s="12"/>
    </row>
    <row r="6" spans="1:15" ht="13.15" x14ac:dyDescent="0.4">
      <c r="A6" s="30"/>
      <c r="B6" s="31"/>
      <c r="C6" s="30"/>
      <c r="D6" s="30"/>
      <c r="E6" s="30"/>
      <c r="F6" s="30"/>
    </row>
    <row r="7" spans="1:15" x14ac:dyDescent="0.35">
      <c r="B7" s="145" t="s">
        <v>1048</v>
      </c>
      <c r="C7" s="146"/>
      <c r="D7" s="146"/>
      <c r="E7" s="146"/>
      <c r="F7" s="146"/>
      <c r="G7" s="146"/>
      <c r="H7" s="146"/>
      <c r="I7" s="146"/>
      <c r="J7" s="146"/>
      <c r="K7" s="146"/>
      <c r="L7" s="146"/>
      <c r="M7" s="146"/>
      <c r="N7" s="147"/>
    </row>
    <row r="8" spans="1:15" x14ac:dyDescent="0.35">
      <c r="B8" s="148"/>
      <c r="C8" s="149"/>
      <c r="D8" s="149"/>
      <c r="E8" s="149"/>
      <c r="F8" s="149"/>
      <c r="G8" s="149"/>
      <c r="H8" s="149"/>
      <c r="I8" s="149"/>
      <c r="J8" s="149"/>
      <c r="K8" s="149"/>
      <c r="L8" s="149"/>
      <c r="M8" s="149"/>
      <c r="N8" s="150"/>
    </row>
    <row r="9" spans="1:15" x14ac:dyDescent="0.35">
      <c r="B9" s="148"/>
      <c r="C9" s="149"/>
      <c r="D9" s="149"/>
      <c r="E9" s="149"/>
      <c r="F9" s="149"/>
      <c r="G9" s="149"/>
      <c r="H9" s="149"/>
      <c r="I9" s="149"/>
      <c r="J9" s="149"/>
      <c r="K9" s="149"/>
      <c r="L9" s="149"/>
      <c r="M9" s="149"/>
      <c r="N9" s="150"/>
    </row>
    <row r="10" spans="1:15" x14ac:dyDescent="0.35">
      <c r="B10" s="148"/>
      <c r="C10" s="149"/>
      <c r="D10" s="149"/>
      <c r="E10" s="149"/>
      <c r="F10" s="149"/>
      <c r="G10" s="149"/>
      <c r="H10" s="149"/>
      <c r="I10" s="149"/>
      <c r="J10" s="149"/>
      <c r="K10" s="149"/>
      <c r="L10" s="149"/>
      <c r="M10" s="149"/>
      <c r="N10" s="150"/>
    </row>
    <row r="11" spans="1:15" x14ac:dyDescent="0.35">
      <c r="B11" s="151"/>
      <c r="C11" s="107"/>
      <c r="D11" s="107"/>
      <c r="E11" s="107"/>
      <c r="F11" s="107"/>
      <c r="G11" s="107"/>
      <c r="H11" s="107"/>
      <c r="I11" s="107"/>
      <c r="J11" s="107"/>
      <c r="K11" s="107"/>
      <c r="L11" s="107"/>
      <c r="M11" s="107"/>
      <c r="N11" s="152"/>
    </row>
    <row r="13" spans="1:15" hidden="1" x14ac:dyDescent="0.35"/>
    <row r="14" spans="1:15" hidden="1" x14ac:dyDescent="0.35"/>
    <row r="15" spans="1:15" hidden="1" x14ac:dyDescent="0.35"/>
    <row r="16" spans="1:15" hidden="1" x14ac:dyDescent="0.35"/>
    <row r="17" spans="1:15" hidden="1" x14ac:dyDescent="0.35"/>
    <row r="18" spans="1:15" hidden="1" x14ac:dyDescent="0.35"/>
    <row r="19" spans="1:15" hidden="1" x14ac:dyDescent="0.35"/>
    <row r="20" spans="1:15" ht="17.25" customHeight="1" x14ac:dyDescent="0.4">
      <c r="A20" s="12"/>
      <c r="B20" s="13" t="s">
        <v>1049</v>
      </c>
      <c r="C20" s="50"/>
      <c r="D20" s="12"/>
      <c r="E20" s="12"/>
      <c r="F20" s="12"/>
      <c r="G20" s="12"/>
      <c r="H20" s="12"/>
      <c r="I20" s="12"/>
      <c r="J20" s="12"/>
      <c r="K20" s="12"/>
      <c r="L20" s="12"/>
      <c r="M20" s="12"/>
      <c r="N20" s="12"/>
      <c r="O20" s="12"/>
    </row>
    <row r="21" spans="1:15" ht="13.15" x14ac:dyDescent="0.4">
      <c r="A21" s="30" t="s">
        <v>53</v>
      </c>
      <c r="B21" s="30" t="s">
        <v>1050</v>
      </c>
      <c r="C21" s="30" t="s">
        <v>158</v>
      </c>
      <c r="D21" s="31" t="s">
        <v>1051</v>
      </c>
    </row>
    <row r="22" spans="1:15" x14ac:dyDescent="0.35">
      <c r="B22" s="14" t="s">
        <v>87</v>
      </c>
      <c r="C22" s="32" t="s">
        <v>1052</v>
      </c>
      <c r="D22" s="14" t="s">
        <v>1053</v>
      </c>
    </row>
    <row r="23" spans="1:15" x14ac:dyDescent="0.35">
      <c r="B23" s="14" t="s">
        <v>87</v>
      </c>
      <c r="C23" s="32" t="s">
        <v>1054</v>
      </c>
      <c r="D23" s="14" t="s">
        <v>1055</v>
      </c>
    </row>
    <row r="24" spans="1:15" x14ac:dyDescent="0.35">
      <c r="B24" s="14" t="s">
        <v>87</v>
      </c>
      <c r="C24" s="32" t="s">
        <v>1056</v>
      </c>
      <c r="D24" s="14" t="s">
        <v>1057</v>
      </c>
    </row>
    <row r="25" spans="1:15" x14ac:dyDescent="0.35">
      <c r="B25" s="14" t="s">
        <v>87</v>
      </c>
      <c r="C25" s="32" t="s">
        <v>1058</v>
      </c>
      <c r="D25" s="14" t="s">
        <v>1059</v>
      </c>
    </row>
    <row r="26" spans="1:15" x14ac:dyDescent="0.35">
      <c r="B26" s="14" t="s">
        <v>89</v>
      </c>
      <c r="C26" s="32" t="s">
        <v>1060</v>
      </c>
    </row>
    <row r="27" spans="1:15" x14ac:dyDescent="0.35">
      <c r="B27" s="14" t="s">
        <v>89</v>
      </c>
      <c r="C27" s="32" t="s">
        <v>1061</v>
      </c>
    </row>
    <row r="28" spans="1:15" x14ac:dyDescent="0.35">
      <c r="B28" s="14" t="s">
        <v>1062</v>
      </c>
      <c r="C28" s="32" t="s">
        <v>1063</v>
      </c>
    </row>
    <row r="32" spans="1:15" ht="17.25" customHeight="1" x14ac:dyDescent="0.4">
      <c r="A32" s="12"/>
      <c r="B32" s="13" t="s">
        <v>1064</v>
      </c>
      <c r="C32" s="50"/>
      <c r="D32" s="12"/>
      <c r="E32" s="12"/>
      <c r="F32" s="12"/>
      <c r="G32" s="12"/>
      <c r="H32" s="12"/>
      <c r="I32" s="12"/>
      <c r="J32" s="12"/>
      <c r="K32" s="12"/>
      <c r="L32" s="12"/>
      <c r="M32" s="12"/>
      <c r="N32" s="12"/>
      <c r="O32" s="12"/>
    </row>
    <row r="33" spans="2:6" ht="13.15" x14ac:dyDescent="0.4">
      <c r="B33" s="30" t="s">
        <v>1050</v>
      </c>
      <c r="C33" s="30" t="s">
        <v>1065</v>
      </c>
      <c r="D33" s="31" t="s">
        <v>1066</v>
      </c>
      <c r="E33" s="14" t="s">
        <v>1067</v>
      </c>
    </row>
    <row r="34" spans="2:6" ht="102" x14ac:dyDescent="0.35">
      <c r="B34" s="14" t="s">
        <v>89</v>
      </c>
      <c r="C34" s="32" t="s">
        <v>1068</v>
      </c>
      <c r="F34" s="76" t="s">
        <v>1069</v>
      </c>
    </row>
    <row r="36" spans="2:6" x14ac:dyDescent="0.35">
      <c r="B36" s="14" t="s">
        <v>89</v>
      </c>
      <c r="C36" s="32" t="s">
        <v>1070</v>
      </c>
      <c r="D36" s="14" t="s">
        <v>229</v>
      </c>
    </row>
  </sheetData>
  <customSheetViews>
    <customSheetView guid="{B53F13A0-6061-40CF-BDAA-E1D4706F576F}" hiddenRows="1">
      <selection activeCell="C3" sqref="C3"/>
      <pageMargins left="0" right="0" top="0" bottom="0" header="0" footer="0"/>
      <pageSetup paperSize="9" orientation="portrait" r:id="rId1"/>
      <headerFooter>
        <oddFooter>&amp;L&amp;"Times New Roman"&amp;07C:\Users\boutts\Desktop\Sheet.xltm&amp;R&amp;"Times New Roman"&amp;07&amp;T &amp;D</oddFooter>
      </headerFooter>
    </customSheetView>
  </customSheetViews>
  <mergeCells count="1">
    <mergeCell ref="B7:N11"/>
  </mergeCells>
  <pageMargins left="0.7" right="0.7" top="0.75" bottom="0.75" header="0.3" footer="0.3"/>
  <pageSetup paperSize="9" orientation="portrait" r:id="rId2"/>
  <headerFooter>
    <oddFooter>&amp;L&amp;"Times New Roman"&amp;07C:\Users\boutts\Desktop\Sheet.xltm&amp;R&amp;"Times New Roman"&amp;07&amp;T &amp;D</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2"/>
  <sheetViews>
    <sheetView topLeftCell="A4" zoomScaleNormal="100" workbookViewId="0">
      <selection activeCell="E46" sqref="E46"/>
    </sheetView>
  </sheetViews>
  <sheetFormatPr defaultColWidth="9.1328125" defaultRowHeight="12.75" x14ac:dyDescent="0.35"/>
  <cols>
    <col min="1" max="1" width="3.73046875" style="14" customWidth="1"/>
    <col min="2" max="2" width="38.59765625" style="14" bestFit="1" customWidth="1"/>
    <col min="3" max="3" width="19.59765625" style="32" customWidth="1"/>
    <col min="4" max="4" width="14" style="14" bestFit="1" customWidth="1"/>
    <col min="5" max="5" width="21.3984375" style="14" customWidth="1"/>
    <col min="6" max="14" width="9.1328125" style="14"/>
    <col min="15" max="16384" width="9.1328125" style="41"/>
  </cols>
  <sheetData>
    <row r="1" spans="1:14" ht="5.25" customHeight="1" x14ac:dyDescent="0.35">
      <c r="A1" s="6"/>
      <c r="B1" s="7"/>
      <c r="C1" s="8"/>
      <c r="D1" s="7"/>
      <c r="E1" s="7"/>
      <c r="F1" s="7"/>
      <c r="G1" s="7"/>
      <c r="H1" s="7"/>
      <c r="I1" s="7"/>
      <c r="J1" s="7"/>
      <c r="K1" s="7"/>
      <c r="L1" s="7"/>
      <c r="M1" s="7"/>
      <c r="N1" s="7"/>
    </row>
    <row r="2" spans="1:14" ht="13.15" x14ac:dyDescent="0.4">
      <c r="A2" s="7"/>
      <c r="B2" s="7"/>
      <c r="C2" s="28" t="str">
        <f>Overview!C2</f>
        <v>Common Data Model</v>
      </c>
      <c r="D2" s="9" t="str">
        <f>Overview!D2</f>
        <v>Version 0.5</v>
      </c>
      <c r="E2" s="7"/>
      <c r="F2" s="7"/>
      <c r="G2" s="7"/>
      <c r="H2" s="10"/>
      <c r="I2" s="7"/>
      <c r="J2" s="7"/>
      <c r="K2" s="7"/>
      <c r="L2" s="7"/>
      <c r="M2" s="7"/>
      <c r="N2" s="7"/>
    </row>
    <row r="3" spans="1:14" ht="13.15" x14ac:dyDescent="0.4">
      <c r="A3" s="7"/>
      <c r="B3" s="7"/>
      <c r="C3" s="29" t="str">
        <f>Overview!C3</f>
        <v>Combined</v>
      </c>
      <c r="D3" s="7"/>
      <c r="E3" s="7"/>
      <c r="F3" s="7"/>
      <c r="G3" s="7"/>
      <c r="H3" s="10"/>
      <c r="I3" s="7"/>
      <c r="J3" s="7"/>
      <c r="K3" s="11"/>
      <c r="L3" s="7"/>
      <c r="M3" s="7"/>
      <c r="N3" s="7"/>
    </row>
    <row r="4" spans="1:14" ht="6.75" customHeight="1" x14ac:dyDescent="0.35">
      <c r="A4" s="7"/>
      <c r="B4" s="7"/>
      <c r="C4" s="7"/>
      <c r="D4" s="7"/>
      <c r="E4" s="7"/>
      <c r="F4" s="7"/>
      <c r="G4" s="7"/>
      <c r="H4" s="7"/>
      <c r="I4" s="7"/>
      <c r="J4" s="7"/>
      <c r="K4" s="7"/>
      <c r="L4" s="7"/>
      <c r="M4" s="7"/>
      <c r="N4" s="7"/>
    </row>
    <row r="5" spans="1:14" ht="17.25" customHeight="1" x14ac:dyDescent="0.35">
      <c r="A5" s="12"/>
      <c r="B5" s="13" t="str">
        <f>Overview!C27</f>
        <v>References</v>
      </c>
      <c r="C5" s="12"/>
      <c r="D5" s="12"/>
      <c r="E5" s="12"/>
      <c r="F5" s="12"/>
      <c r="G5" s="12"/>
      <c r="H5" s="12"/>
      <c r="I5" s="12"/>
      <c r="J5" s="12"/>
      <c r="K5" s="12"/>
      <c r="L5" s="12"/>
      <c r="M5" s="12"/>
      <c r="N5" s="12"/>
    </row>
    <row r="6" spans="1:14" ht="13.15" x14ac:dyDescent="0.4">
      <c r="A6" s="30"/>
      <c r="B6" s="31"/>
      <c r="C6" s="30"/>
      <c r="D6" s="30"/>
      <c r="E6" s="30"/>
      <c r="F6" s="30"/>
    </row>
    <row r="7" spans="1:14" x14ac:dyDescent="0.35">
      <c r="B7" s="145" t="s">
        <v>1071</v>
      </c>
      <c r="C7" s="146"/>
      <c r="D7" s="146"/>
      <c r="E7" s="146"/>
      <c r="F7" s="146"/>
      <c r="G7" s="146"/>
      <c r="H7" s="146"/>
      <c r="I7" s="146"/>
      <c r="J7" s="146"/>
      <c r="K7" s="146"/>
      <c r="L7" s="146"/>
      <c r="M7" s="146"/>
      <c r="N7" s="147"/>
    </row>
    <row r="8" spans="1:14" x14ac:dyDescent="0.35">
      <c r="B8" s="148"/>
      <c r="C8" s="149"/>
      <c r="D8" s="149"/>
      <c r="E8" s="149"/>
      <c r="F8" s="149"/>
      <c r="G8" s="149"/>
      <c r="H8" s="149"/>
      <c r="I8" s="149"/>
      <c r="J8" s="149"/>
      <c r="K8" s="149"/>
      <c r="L8" s="149"/>
      <c r="M8" s="149"/>
      <c r="N8" s="150"/>
    </row>
    <row r="9" spans="1:14" x14ac:dyDescent="0.35">
      <c r="B9" s="148"/>
      <c r="C9" s="149"/>
      <c r="D9" s="149"/>
      <c r="E9" s="149"/>
      <c r="F9" s="149"/>
      <c r="G9" s="149"/>
      <c r="H9" s="149"/>
      <c r="I9" s="149"/>
      <c r="J9" s="149"/>
      <c r="K9" s="149"/>
      <c r="L9" s="149"/>
      <c r="M9" s="149"/>
      <c r="N9" s="150"/>
    </row>
    <row r="10" spans="1:14" x14ac:dyDescent="0.35">
      <c r="B10" s="148"/>
      <c r="C10" s="149"/>
      <c r="D10" s="149"/>
      <c r="E10" s="149"/>
      <c r="F10" s="149"/>
      <c r="G10" s="149"/>
      <c r="H10" s="149"/>
      <c r="I10" s="149"/>
      <c r="J10" s="149"/>
      <c r="K10" s="149"/>
      <c r="L10" s="149"/>
      <c r="M10" s="149"/>
      <c r="N10" s="150"/>
    </row>
    <row r="11" spans="1:14" x14ac:dyDescent="0.35">
      <c r="B11" s="151"/>
      <c r="C11" s="107"/>
      <c r="D11" s="107"/>
      <c r="E11" s="107"/>
      <c r="F11" s="107"/>
      <c r="G11" s="107"/>
      <c r="H11" s="107"/>
      <c r="I11" s="107"/>
      <c r="J11" s="107"/>
      <c r="K11" s="107"/>
      <c r="L11" s="107"/>
      <c r="M11" s="107"/>
      <c r="N11" s="152"/>
    </row>
    <row r="13" spans="1:14" hidden="1" x14ac:dyDescent="0.35"/>
    <row r="14" spans="1:14" hidden="1" x14ac:dyDescent="0.35"/>
    <row r="15" spans="1:14" hidden="1" x14ac:dyDescent="0.35"/>
    <row r="16" spans="1:14" hidden="1" x14ac:dyDescent="0.35"/>
    <row r="17" spans="1:14" hidden="1" x14ac:dyDescent="0.35"/>
    <row r="18" spans="1:14" hidden="1" x14ac:dyDescent="0.35"/>
    <row r="19" spans="1:14" hidden="1" x14ac:dyDescent="0.35"/>
    <row r="20" spans="1:14" ht="17.25" customHeight="1" x14ac:dyDescent="0.35">
      <c r="A20" s="12"/>
      <c r="B20" s="13" t="s">
        <v>1072</v>
      </c>
      <c r="C20" s="12"/>
      <c r="D20" s="12"/>
      <c r="E20" s="12"/>
      <c r="F20" s="12"/>
      <c r="G20" s="12"/>
      <c r="H20" s="12"/>
      <c r="I20" s="12"/>
      <c r="J20" s="12"/>
      <c r="K20" s="12"/>
      <c r="L20" s="12"/>
      <c r="M20" s="12"/>
      <c r="N20" s="12"/>
    </row>
    <row r="21" spans="1:14" x14ac:dyDescent="0.35">
      <c r="A21" s="14" t="s">
        <v>53</v>
      </c>
      <c r="B21" s="14" t="s">
        <v>158</v>
      </c>
      <c r="C21" s="32" t="s">
        <v>1073</v>
      </c>
      <c r="E21" s="32" t="s">
        <v>166</v>
      </c>
    </row>
    <row r="22" spans="1:14" x14ac:dyDescent="0.35">
      <c r="B22" s="14" t="s">
        <v>1074</v>
      </c>
      <c r="E22" s="56" t="s">
        <v>1075</v>
      </c>
    </row>
    <row r="23" spans="1:14" x14ac:dyDescent="0.35">
      <c r="B23" s="14" t="s">
        <v>1076</v>
      </c>
      <c r="E23" s="56" t="s">
        <v>1077</v>
      </c>
    </row>
    <row r="24" spans="1:14" x14ac:dyDescent="0.35">
      <c r="B24" s="14" t="s">
        <v>1078</v>
      </c>
      <c r="E24" s="56" t="s">
        <v>1079</v>
      </c>
    </row>
    <row r="26" spans="1:14" x14ac:dyDescent="0.35">
      <c r="A26" s="14">
        <v>1</v>
      </c>
      <c r="B26" s="14" t="s">
        <v>1080</v>
      </c>
      <c r="C26" s="57">
        <v>43656</v>
      </c>
      <c r="E26" s="56" t="s">
        <v>1081</v>
      </c>
    </row>
    <row r="27" spans="1:14" x14ac:dyDescent="0.35">
      <c r="B27" s="14" t="s">
        <v>1082</v>
      </c>
      <c r="C27" s="57">
        <v>43728</v>
      </c>
      <c r="E27" s="56" t="s">
        <v>1083</v>
      </c>
    </row>
    <row r="28" spans="1:14" x14ac:dyDescent="0.35">
      <c r="B28" s="14" t="s">
        <v>1084</v>
      </c>
      <c r="C28" s="57">
        <v>43728</v>
      </c>
      <c r="E28" s="56" t="s">
        <v>1085</v>
      </c>
    </row>
    <row r="29" spans="1:14" x14ac:dyDescent="0.35">
      <c r="B29" s="14" t="s">
        <v>1086</v>
      </c>
      <c r="C29" s="57">
        <v>43728</v>
      </c>
      <c r="E29" s="56" t="s">
        <v>1087</v>
      </c>
    </row>
    <row r="30" spans="1:14" x14ac:dyDescent="0.35">
      <c r="B30" s="14" t="s">
        <v>1088</v>
      </c>
      <c r="C30" s="57">
        <v>43728</v>
      </c>
      <c r="E30" s="56" t="s">
        <v>1089</v>
      </c>
    </row>
    <row r="31" spans="1:14" x14ac:dyDescent="0.35">
      <c r="B31" s="14" t="s">
        <v>1090</v>
      </c>
      <c r="C31" s="57">
        <v>43728</v>
      </c>
      <c r="E31" s="56" t="s">
        <v>1091</v>
      </c>
    </row>
    <row r="32" spans="1:14" x14ac:dyDescent="0.35">
      <c r="B32" s="14" t="s">
        <v>1092</v>
      </c>
      <c r="C32" s="57">
        <v>43728</v>
      </c>
      <c r="E32" s="56" t="s">
        <v>1093</v>
      </c>
    </row>
    <row r="33" spans="2:5" x14ac:dyDescent="0.35">
      <c r="B33" s="14" t="s">
        <v>1094</v>
      </c>
      <c r="C33" s="57">
        <v>43728</v>
      </c>
      <c r="E33" s="56" t="s">
        <v>1095</v>
      </c>
    </row>
    <row r="34" spans="2:5" x14ac:dyDescent="0.35">
      <c r="B34" s="14" t="s">
        <v>1096</v>
      </c>
      <c r="C34" s="57">
        <v>43728</v>
      </c>
      <c r="E34" s="56" t="s">
        <v>1097</v>
      </c>
    </row>
    <row r="35" spans="2:5" x14ac:dyDescent="0.35">
      <c r="C35" s="14"/>
    </row>
    <row r="36" spans="2:5" x14ac:dyDescent="0.35">
      <c r="C36" s="14"/>
    </row>
    <row r="37" spans="2:5" x14ac:dyDescent="0.35">
      <c r="C37" s="14"/>
    </row>
    <row r="38" spans="2:5" x14ac:dyDescent="0.35">
      <c r="C38" s="14"/>
    </row>
    <row r="39" spans="2:5" x14ac:dyDescent="0.35">
      <c r="C39" s="14"/>
    </row>
    <row r="40" spans="2:5" x14ac:dyDescent="0.35">
      <c r="C40" s="14"/>
    </row>
    <row r="41" spans="2:5" x14ac:dyDescent="0.35">
      <c r="C41" s="14"/>
    </row>
    <row r="42" spans="2:5" x14ac:dyDescent="0.35">
      <c r="C42" s="14"/>
    </row>
    <row r="43" spans="2:5" x14ac:dyDescent="0.35">
      <c r="C43" s="14"/>
    </row>
    <row r="44" spans="2:5" x14ac:dyDescent="0.35">
      <c r="C44" s="14"/>
    </row>
    <row r="45" spans="2:5" x14ac:dyDescent="0.35">
      <c r="C45" s="14"/>
    </row>
    <row r="46" spans="2:5" x14ac:dyDescent="0.35">
      <c r="C46" s="14"/>
    </row>
    <row r="47" spans="2:5" x14ac:dyDescent="0.35">
      <c r="C47" s="14"/>
    </row>
    <row r="48" spans="2:5" x14ac:dyDescent="0.35">
      <c r="C48" s="14"/>
    </row>
    <row r="49" spans="1:15" x14ac:dyDescent="0.35">
      <c r="C49" s="14"/>
      <c r="D49" s="33"/>
      <c r="E49" s="33"/>
      <c r="F49" s="33"/>
      <c r="G49" s="33"/>
      <c r="H49" s="33"/>
      <c r="I49" s="33"/>
      <c r="J49" s="33"/>
      <c r="K49" s="33"/>
      <c r="L49" s="33"/>
      <c r="M49" s="33"/>
      <c r="N49" s="33"/>
      <c r="O49" s="51"/>
    </row>
    <row r="50" spans="1:15" x14ac:dyDescent="0.35">
      <c r="C50" s="14"/>
    </row>
    <row r="51" spans="1:15" x14ac:dyDescent="0.35">
      <c r="C51" s="14"/>
    </row>
    <row r="52" spans="1:15" x14ac:dyDescent="0.35">
      <c r="C52" s="14"/>
    </row>
    <row r="53" spans="1:15" x14ac:dyDescent="0.35">
      <c r="C53" s="14"/>
    </row>
    <row r="54" spans="1:15" x14ac:dyDescent="0.35">
      <c r="C54" s="14"/>
    </row>
    <row r="55" spans="1:15" x14ac:dyDescent="0.35">
      <c r="C55" s="14"/>
    </row>
    <row r="56" spans="1:15" x14ac:dyDescent="0.35">
      <c r="C56" s="14"/>
    </row>
    <row r="57" spans="1:15" x14ac:dyDescent="0.35">
      <c r="C57" s="14"/>
    </row>
    <row r="58" spans="1:15" x14ac:dyDescent="0.35">
      <c r="C58" s="14"/>
    </row>
    <row r="59" spans="1:15" x14ac:dyDescent="0.35">
      <c r="C59" s="14"/>
    </row>
    <row r="60" spans="1:15" x14ac:dyDescent="0.35">
      <c r="C60" s="14"/>
    </row>
    <row r="61" spans="1:15" x14ac:dyDescent="0.35">
      <c r="C61" s="14"/>
    </row>
    <row r="62" spans="1:15" x14ac:dyDescent="0.35">
      <c r="A62" s="32"/>
      <c r="C62" s="14"/>
    </row>
  </sheetData>
  <customSheetViews>
    <customSheetView guid="{B53F13A0-6061-40CF-BDAA-E1D4706F576F}" hiddenRows="1">
      <selection activeCell="A33" sqref="A33"/>
      <pageMargins left="0" right="0" top="0" bottom="0" header="0" footer="0"/>
      <pageSetup paperSize="9" orientation="portrait" r:id="rId1"/>
      <headerFooter>
        <oddFooter>&amp;L&amp;"Times New Roman"&amp;07C:\Users\boutts\Desktop\Sheet.xltm&amp;R&amp;"Times New Roman"&amp;07&amp;T &amp;D</oddFooter>
      </headerFooter>
    </customSheetView>
  </customSheetViews>
  <mergeCells count="1">
    <mergeCell ref="B7:N11"/>
  </mergeCells>
  <hyperlinks>
    <hyperlink ref="E22" r:id="rId2" xr:uid="{00000000-0004-0000-0700-000000000000}"/>
    <hyperlink ref="E23" r:id="rId3" xr:uid="{00000000-0004-0000-0700-000001000000}"/>
    <hyperlink ref="E24" r:id="rId4" xr:uid="{00000000-0004-0000-0700-000002000000}"/>
    <hyperlink ref="E27" r:id="rId5" xr:uid="{00000000-0004-0000-0700-000003000000}"/>
    <hyperlink ref="E26" r:id="rId6" xr:uid="{00000000-0004-0000-0700-000004000000}"/>
    <hyperlink ref="E28" r:id="rId7" xr:uid="{00000000-0004-0000-0700-000005000000}"/>
    <hyperlink ref="E30" r:id="rId8" xr:uid="{00000000-0004-0000-0700-000006000000}"/>
    <hyperlink ref="E32" r:id="rId9" xr:uid="{00000000-0004-0000-0700-000007000000}"/>
    <hyperlink ref="E33" r:id="rId10" xr:uid="{00000000-0004-0000-0700-000008000000}"/>
    <hyperlink ref="E31" r:id="rId11" xr:uid="{00000000-0004-0000-0700-000009000000}"/>
    <hyperlink ref="E34" r:id="rId12" xr:uid="{00000000-0004-0000-0700-00000A000000}"/>
    <hyperlink ref="E29" r:id="rId13" xr:uid="{00000000-0004-0000-0700-00000B000000}"/>
  </hyperlinks>
  <pageMargins left="0.7" right="0.7" top="0.75" bottom="0.75" header="0.3" footer="0.3"/>
  <pageSetup paperSize="9" orientation="portrait" r:id="rId14"/>
  <headerFooter>
    <oddFooter>&amp;L&amp;"Times New Roman"&amp;07C:\Users\boutts\Desktop\Sheet.xltm&amp;R&amp;"Times New Roman"&amp;07&amp;T &amp;D</oddFooter>
  </headerFooter>
  <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1"/>
  <sheetViews>
    <sheetView zoomScaleNormal="100" workbookViewId="0">
      <selection activeCell="D96" sqref="D96"/>
    </sheetView>
  </sheetViews>
  <sheetFormatPr defaultColWidth="9.1328125" defaultRowHeight="12.75" x14ac:dyDescent="0.35"/>
  <cols>
    <col min="1" max="1" width="3.73046875" style="14" customWidth="1"/>
    <col min="2" max="2" width="13.3984375" style="14" customWidth="1"/>
    <col min="3" max="3" width="22.86328125" style="32" customWidth="1"/>
    <col min="4" max="4" width="43" style="14" customWidth="1"/>
    <col min="5" max="5" width="61.86328125" style="14" customWidth="1"/>
    <col min="6" max="6" width="35" style="14" customWidth="1"/>
    <col min="7" max="16384" width="9.1328125" style="41"/>
  </cols>
  <sheetData>
    <row r="1" spans="1:11" ht="5.25" customHeight="1" x14ac:dyDescent="0.35">
      <c r="A1" s="6"/>
      <c r="B1" s="7"/>
      <c r="C1" s="8"/>
      <c r="D1" s="7"/>
      <c r="E1" s="7"/>
      <c r="F1" s="7"/>
    </row>
    <row r="2" spans="1:11" ht="13.15" x14ac:dyDescent="0.4">
      <c r="A2" s="7"/>
      <c r="B2" s="7"/>
      <c r="C2" s="28" t="str">
        <f>Overview!C2</f>
        <v>Common Data Model</v>
      </c>
      <c r="D2" s="9" t="str">
        <f>Overview!D2</f>
        <v>Version 0.5</v>
      </c>
      <c r="E2" s="7"/>
      <c r="F2" s="7"/>
      <c r="H2" s="52"/>
    </row>
    <row r="3" spans="1:11" ht="13.15" x14ac:dyDescent="0.4">
      <c r="A3" s="7"/>
      <c r="B3" s="7"/>
      <c r="C3" s="29" t="str">
        <f>Overview!C3</f>
        <v>Combined</v>
      </c>
      <c r="D3" s="7"/>
      <c r="E3" s="7"/>
      <c r="F3" s="7"/>
      <c r="H3" s="52"/>
      <c r="K3" s="11"/>
    </row>
    <row r="4" spans="1:11" ht="6.75" customHeight="1" x14ac:dyDescent="0.35">
      <c r="A4" s="7"/>
      <c r="B4" s="7"/>
      <c r="C4" s="7"/>
      <c r="D4" s="7"/>
      <c r="E4" s="7"/>
      <c r="F4" s="7"/>
    </row>
    <row r="5" spans="1:11" ht="17.25" customHeight="1" x14ac:dyDescent="0.35">
      <c r="A5" s="12"/>
      <c r="B5" s="13" t="s">
        <v>1098</v>
      </c>
      <c r="C5" s="12"/>
      <c r="D5" s="12"/>
      <c r="E5" s="12"/>
      <c r="F5" s="12"/>
    </row>
    <row r="6" spans="1:11" ht="13.15" x14ac:dyDescent="0.4">
      <c r="A6" s="30"/>
      <c r="B6" s="32" t="s">
        <v>1026</v>
      </c>
      <c r="C6" s="14" t="s">
        <v>1099</v>
      </c>
      <c r="D6" s="30"/>
      <c r="E6" s="30"/>
      <c r="F6" s="30"/>
    </row>
    <row r="7" spans="1:11" x14ac:dyDescent="0.35">
      <c r="B7" s="14" t="s">
        <v>1040</v>
      </c>
      <c r="C7" s="14" t="s">
        <v>1100</v>
      </c>
    </row>
    <row r="8" spans="1:11" x14ac:dyDescent="0.35">
      <c r="B8" s="14" t="s">
        <v>1043</v>
      </c>
    </row>
    <row r="9" spans="1:11" x14ac:dyDescent="0.35">
      <c r="B9" s="14" t="s">
        <v>1101</v>
      </c>
    </row>
    <row r="12" spans="1:11" hidden="1" x14ac:dyDescent="0.35"/>
    <row r="13" spans="1:11" hidden="1" x14ac:dyDescent="0.35"/>
    <row r="14" spans="1:11" hidden="1" x14ac:dyDescent="0.35"/>
    <row r="15" spans="1:11" hidden="1" x14ac:dyDescent="0.35"/>
    <row r="16" spans="1:11" hidden="1" x14ac:dyDescent="0.35"/>
    <row r="17" spans="1:6" hidden="1" x14ac:dyDescent="0.35"/>
    <row r="18" spans="1:6" hidden="1" x14ac:dyDescent="0.35"/>
    <row r="19" spans="1:6" hidden="1" x14ac:dyDescent="0.35"/>
    <row r="20" spans="1:6" ht="17.25" customHeight="1" x14ac:dyDescent="0.35">
      <c r="A20" s="12"/>
      <c r="B20" s="13" t="s">
        <v>1102</v>
      </c>
      <c r="C20" s="13" t="str">
        <f>C6</f>
        <v>Example Data Lines</v>
      </c>
      <c r="D20" s="12"/>
      <c r="E20" s="12"/>
      <c r="F20" s="12"/>
    </row>
    <row r="22" spans="1:6" hidden="1" x14ac:dyDescent="0.35"/>
    <row r="23" spans="1:6" hidden="1" x14ac:dyDescent="0.35"/>
    <row r="24" spans="1:6" hidden="1" x14ac:dyDescent="0.35"/>
    <row r="25" spans="1:6" hidden="1" x14ac:dyDescent="0.35"/>
    <row r="26" spans="1:6" hidden="1" x14ac:dyDescent="0.35"/>
    <row r="27" spans="1:6" hidden="1" x14ac:dyDescent="0.35"/>
    <row r="28" spans="1:6" hidden="1" x14ac:dyDescent="0.35"/>
    <row r="29" spans="1:6" hidden="1" x14ac:dyDescent="0.35"/>
    <row r="30" spans="1:6" hidden="1" x14ac:dyDescent="0.35"/>
    <row r="31" spans="1:6" hidden="1" x14ac:dyDescent="0.35"/>
    <row r="32" spans="1:6" hidden="1" x14ac:dyDescent="0.35"/>
    <row r="33" spans="1:6" hidden="1" x14ac:dyDescent="0.35"/>
    <row r="34" spans="1:6" hidden="1" x14ac:dyDescent="0.35"/>
    <row r="35" spans="1:6" hidden="1" x14ac:dyDescent="0.35"/>
    <row r="36" spans="1:6" hidden="1" x14ac:dyDescent="0.35"/>
    <row r="37" spans="1:6" hidden="1" x14ac:dyDescent="0.35"/>
    <row r="38" spans="1:6" hidden="1" x14ac:dyDescent="0.35"/>
    <row r="39" spans="1:6" hidden="1" x14ac:dyDescent="0.35"/>
    <row r="40" spans="1:6" hidden="1" x14ac:dyDescent="0.35"/>
    <row r="41" spans="1:6" ht="17.25" customHeight="1" x14ac:dyDescent="0.35">
      <c r="A41" s="12"/>
      <c r="B41" s="13" t="s">
        <v>1103</v>
      </c>
      <c r="C41" s="13" t="str">
        <f>C7</f>
        <v>Rationale for CDM Email</v>
      </c>
      <c r="D41" s="12"/>
      <c r="E41" s="12"/>
      <c r="F41" s="12"/>
    </row>
    <row r="43" spans="1:6" hidden="1" x14ac:dyDescent="0.35"/>
    <row r="44" spans="1:6" hidden="1" x14ac:dyDescent="0.35"/>
    <row r="45" spans="1:6" hidden="1" x14ac:dyDescent="0.35"/>
    <row r="46" spans="1:6" hidden="1" x14ac:dyDescent="0.35"/>
    <row r="47" spans="1:6" hidden="1" x14ac:dyDescent="0.35"/>
    <row r="48" spans="1:6"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row r="63" hidden="1" x14ac:dyDescent="0.35"/>
    <row r="64" hidden="1" x14ac:dyDescent="0.35"/>
    <row r="65" spans="1:6" hidden="1" x14ac:dyDescent="0.35"/>
    <row r="66" spans="1:6" hidden="1" x14ac:dyDescent="0.35"/>
    <row r="67" spans="1:6" hidden="1" x14ac:dyDescent="0.35"/>
    <row r="68" spans="1:6" ht="17.25" customHeight="1" x14ac:dyDescent="0.35">
      <c r="A68" s="12"/>
      <c r="B68" s="13" t="s">
        <v>1104</v>
      </c>
      <c r="C68" s="43">
        <f>C8</f>
        <v>0</v>
      </c>
      <c r="D68" s="12"/>
      <c r="E68" s="12"/>
      <c r="F68" s="12"/>
    </row>
    <row r="70" spans="1:6" hidden="1" x14ac:dyDescent="0.35"/>
    <row r="71" spans="1:6" hidden="1" x14ac:dyDescent="0.35"/>
    <row r="72" spans="1:6" hidden="1" x14ac:dyDescent="0.35"/>
    <row r="73" spans="1:6" hidden="1" x14ac:dyDescent="0.35"/>
    <row r="74" spans="1:6" hidden="1" x14ac:dyDescent="0.35"/>
    <row r="75" spans="1:6" hidden="1" x14ac:dyDescent="0.35"/>
    <row r="76" spans="1:6" hidden="1" x14ac:dyDescent="0.35"/>
    <row r="77" spans="1:6" hidden="1" x14ac:dyDescent="0.35"/>
    <row r="78" spans="1:6" hidden="1" x14ac:dyDescent="0.35"/>
    <row r="79" spans="1:6" hidden="1" x14ac:dyDescent="0.35"/>
    <row r="80" spans="1:6" hidden="1" x14ac:dyDescent="0.35"/>
    <row r="81" spans="1:6" ht="17.25" customHeight="1" x14ac:dyDescent="0.35">
      <c r="A81" s="12"/>
      <c r="B81" s="13" t="s">
        <v>1105</v>
      </c>
      <c r="C81" s="43">
        <f>C9</f>
        <v>0</v>
      </c>
      <c r="D81" s="12"/>
      <c r="E81" s="12"/>
      <c r="F81" s="12"/>
    </row>
  </sheetData>
  <customSheetViews>
    <customSheetView guid="{B53F13A0-6061-40CF-BDAA-E1D4706F576F}" hiddenRows="1">
      <selection activeCell="H41" sqref="H41:H42"/>
      <pageMargins left="0" right="0" top="0" bottom="0" header="0" footer="0"/>
      <pageSetup paperSize="9" orientation="portrait" r:id="rId1"/>
      <headerFooter>
        <oddFooter>&amp;L&amp;"Times New Roman"&amp;07C:\Users\boutts\Desktop\Sheet.xltm&amp;R&amp;"Times New Roman"&amp;07&amp;T &amp;D</oddFooter>
      </headerFooter>
    </customSheetView>
  </customSheetViews>
  <pageMargins left="0.7" right="0.7" top="0.75" bottom="0.75" header="0.3" footer="0.3"/>
  <pageSetup paperSize="9" orientation="portrait" r:id="rId2"/>
  <headerFooter>
    <oddFooter>&amp;L&amp;"Times New Roman"&amp;07C:\Users\boutts\Desktop\Sheet.xltm&amp;R&amp;"Times New Roman"&amp;07&amp;T &amp;D</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6FF7C8DD2ED84D99780259954450C7" ma:contentTypeVersion="5" ma:contentTypeDescription="Create a new document." ma:contentTypeScope="" ma:versionID="3c2e3b3e6dbf8d5e11edcbaf8938957e">
  <xsd:schema xmlns:xsd="http://www.w3.org/2001/XMLSchema" xmlns:xs="http://www.w3.org/2001/XMLSchema" xmlns:p="http://schemas.microsoft.com/office/2006/metadata/properties" xmlns:ns2="4c1f40cf-f4a9-4f40-a705-00cee1f2ff47" targetNamespace="http://schemas.microsoft.com/office/2006/metadata/properties" ma:root="true" ma:fieldsID="364933b9289406307204170bc2a8f8bb" ns2:_="">
    <xsd:import namespace="4c1f40cf-f4a9-4f40-a705-00cee1f2ff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1f40cf-f4a9-4f40-a705-00cee1f2f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2B0179-3BEC-4354-807F-9EAFD2CFFC95}">
  <ds:schemaRefs>
    <ds:schemaRef ds:uri="http://schemas.microsoft.com/sharepoint/v3/contenttype/forms"/>
  </ds:schemaRefs>
</ds:datastoreItem>
</file>

<file path=customXml/itemProps2.xml><?xml version="1.0" encoding="utf-8"?>
<ds:datastoreItem xmlns:ds="http://schemas.openxmlformats.org/officeDocument/2006/customXml" ds:itemID="{0EFF77FB-A809-4050-97F3-FC3BB170B2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1f40cf-f4a9-4f40-a705-00cee1f2f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FCCD9F-80AC-4A2D-A93B-4E8094116FCE}">
  <ds:schemaRefs>
    <ds:schemaRef ds:uri="http://purl.org/dc/elements/1.1/"/>
    <ds:schemaRef ds:uri="http://purl.org/dc/terms/"/>
    <ds:schemaRef ds:uri="http://schemas.openxmlformats.org/package/2006/metadata/core-properties"/>
    <ds:schemaRef ds:uri="4c1f40cf-f4a9-4f40-a705-00cee1f2ff47"/>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CDM Overview</vt:lpstr>
      <vt:lpstr>1a CDM Data Subsets</vt:lpstr>
      <vt:lpstr>1b CDM Fields</vt:lpstr>
      <vt:lpstr>2 Output Format</vt:lpstr>
      <vt:lpstr>3 Process Assurance</vt:lpstr>
      <vt:lpstr>4 Output Quality</vt:lpstr>
      <vt:lpstr>5 References</vt:lpstr>
      <vt:lpstr>6 Appendix</vt:lpstr>
      <vt:lpstr>Actions Notes</vt:lpstr>
      <vt:lpstr>Attendance Register</vt:lpstr>
      <vt:lpstr>Client</vt:lpstr>
      <vt:lpstr>System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X Dolan</dc:creator>
  <cp:keywords/>
  <dc:description/>
  <cp:lastModifiedBy>Thiago Peres Ataide</cp:lastModifiedBy>
  <cp:revision/>
  <dcterms:created xsi:type="dcterms:W3CDTF">2016-09-28T14:44:39Z</dcterms:created>
  <dcterms:modified xsi:type="dcterms:W3CDTF">2020-01-09T01:34:17Z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0x010100DC6FF7C8DD2ED84D99780259954450C7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thataide@microsoft.com</vt:lpwstr>
  </property>
  <property fmtid="{D5CDD505-2E9C-101B-9397-08002B2CF9AE}" pid="6" name="MSIP_Label_f42aa342-8706-4288-bd11-ebb85995028c_SetDate">
    <vt:lpwstr>2020-01-08T17:38:57.9731060Z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edb37fb8-3645-4ce3-8d52-9c2520dbb86a</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