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softwares\Nutstore\jfding\Research\CodeDevelop\ElasticProperties\"/>
    </mc:Choice>
  </mc:AlternateContent>
  <xr:revisionPtr revIDLastSave="0" documentId="13_ncr:1_{B26C0775-0A61-4339-BBFF-59ABA84796A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F11" i="1"/>
  <c r="E11" i="1"/>
  <c r="F10" i="1"/>
  <c r="E10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<sst xmlns="http://schemas.openxmlformats.org/spreadsheetml/2006/main" count="17" uniqueCount="17">
  <si>
    <t>IrN2_tetra_p4m2_strain-stress</t>
  </si>
  <si>
    <t>C12</t>
    <phoneticPr fontId="1" type="noConversion"/>
  </si>
  <si>
    <t>C66</t>
    <phoneticPr fontId="1" type="noConversion"/>
  </si>
  <si>
    <t>C11（N/m）</t>
    <phoneticPr fontId="1" type="noConversion"/>
  </si>
  <si>
    <t>MnN2_elastic_strain-stress</t>
  </si>
  <si>
    <t>MoN2_tetra_p4m2_strain-stress</t>
  </si>
  <si>
    <t>OsN2_tetra_p4m2_strain-stress</t>
  </si>
  <si>
    <t>ReN2_tetra_p4m2_strain-stress</t>
  </si>
  <si>
    <t>TcN2_tetra_p4m2_strain-stress</t>
  </si>
  <si>
    <t>WN2_tetra_p4m2_strain-stress</t>
  </si>
  <si>
    <t>Graphene</t>
    <phoneticPr fontId="1" type="noConversion"/>
  </si>
  <si>
    <t>YangModuli</t>
    <phoneticPr fontId="1" type="noConversion"/>
  </si>
  <si>
    <t>PossionRatiao</t>
    <phoneticPr fontId="1" type="noConversion"/>
  </si>
  <si>
    <t>Tetra-MnN2</t>
    <phoneticPr fontId="1" type="noConversion"/>
  </si>
  <si>
    <t>Tetra-MoN2</t>
    <phoneticPr fontId="1" type="noConversion"/>
  </si>
  <si>
    <t>Tetra-ReN2</t>
    <phoneticPr fontId="1" type="noConversion"/>
  </si>
  <si>
    <t>Tetra-WN2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</si>
</sst>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M11" sqref="M11"/>
    </sheetView>
  </sheetViews>
  <sheetFormatPr defaultRowHeight="13.9" x14ac:dyDescent="0.4"/>
  <cols>
    <col min="1" max="1" width="31.1328125" customWidth="1"/>
    <col min="2" max="2" width="15.06640625" customWidth="1"/>
    <col min="5" max="5" width="12.73046875" customWidth="1"/>
    <col min="6" max="6" width="11.9296875" customWidth="1"/>
  </cols>
  <sheetData>
    <row r="1" spans="1:6" x14ac:dyDescent="0.4">
      <c r="B1" t="s">
        <v>3</v>
      </c>
      <c r="C1" t="s">
        <v>1</v>
      </c>
      <c r="D1" t="s">
        <v>2</v>
      </c>
      <c r="E1" t="s">
        <v>11</v>
      </c>
      <c r="F1" t="s">
        <v>12</v>
      </c>
    </row>
    <row r="2" spans="1:6" x14ac:dyDescent="0.4">
      <c r="A2" t="s">
        <v>0</v>
      </c>
      <c r="B2">
        <v>77.468999999999994</v>
      </c>
      <c r="C2">
        <v>19.815999999999999</v>
      </c>
      <c r="D2">
        <v>10.167</v>
      </c>
      <c r="E2">
        <f>(B2^2-C2^2)/B2</f>
        <v>72.40021305296311</v>
      </c>
      <c r="F2">
        <f>C2/B2</f>
        <v>0.25579263963649979</v>
      </c>
    </row>
    <row r="3" spans="1:6" x14ac:dyDescent="0.4">
      <c r="A3" t="s">
        <v>4</v>
      </c>
      <c r="B3">
        <v>131.12299999999999</v>
      </c>
      <c r="C3">
        <v>3.2549999999999999</v>
      </c>
      <c r="D3">
        <v>23.728999999999999</v>
      </c>
      <c r="E3">
        <f t="shared" ref="E3:E13" si="0">(B3^2-C3^2)/B3</f>
        <v>131.04219781426599</v>
      </c>
      <c r="F3">
        <f t="shared" ref="F3:F13" si="1">C3/B3</f>
        <v>2.4824020194778949E-2</v>
      </c>
    </row>
    <row r="4" spans="1:6" x14ac:dyDescent="0.4">
      <c r="A4" t="s">
        <v>5</v>
      </c>
      <c r="B4">
        <v>92.116</v>
      </c>
      <c r="C4">
        <v>5.774</v>
      </c>
      <c r="D4">
        <v>16.78</v>
      </c>
      <c r="E4">
        <f t="shared" si="0"/>
        <v>91.754075079247897</v>
      </c>
      <c r="F4">
        <f t="shared" si="1"/>
        <v>6.268183594598116E-2</v>
      </c>
    </row>
    <row r="5" spans="1:6" x14ac:dyDescent="0.4">
      <c r="A5" t="s">
        <v>6</v>
      </c>
      <c r="B5">
        <v>90.421000000000006</v>
      </c>
      <c r="C5">
        <v>28.663</v>
      </c>
      <c r="D5">
        <v>12.877000000000001</v>
      </c>
      <c r="E5">
        <f t="shared" si="0"/>
        <v>81.334973866690262</v>
      </c>
      <c r="F5">
        <f t="shared" si="1"/>
        <v>0.31699494586434568</v>
      </c>
    </row>
    <row r="6" spans="1:6" x14ac:dyDescent="0.4">
      <c r="A6" t="s">
        <v>7</v>
      </c>
      <c r="B6">
        <v>96.488</v>
      </c>
      <c r="C6">
        <v>16.986000000000001</v>
      </c>
      <c r="D6">
        <v>17.280999999999999</v>
      </c>
      <c r="E6">
        <f t="shared" si="0"/>
        <v>93.497740112760141</v>
      </c>
      <c r="F6">
        <f t="shared" si="1"/>
        <v>0.17604261669844956</v>
      </c>
    </row>
    <row r="7" spans="1:6" x14ac:dyDescent="0.4">
      <c r="A7" t="s">
        <v>8</v>
      </c>
      <c r="B7">
        <v>128.785</v>
      </c>
      <c r="C7">
        <v>7.7729999999999997</v>
      </c>
      <c r="D7">
        <v>17.204999999999998</v>
      </c>
      <c r="E7">
        <f t="shared" si="0"/>
        <v>128.31584964087435</v>
      </c>
      <c r="F7">
        <f t="shared" si="1"/>
        <v>6.0356407966766314E-2</v>
      </c>
    </row>
    <row r="8" spans="1:6" x14ac:dyDescent="0.4">
      <c r="A8" t="s">
        <v>9</v>
      </c>
      <c r="B8">
        <v>89.61</v>
      </c>
      <c r="C8">
        <v>6.3159999999999998</v>
      </c>
      <c r="D8">
        <v>15.952</v>
      </c>
      <c r="E8">
        <f t="shared" si="0"/>
        <v>89.164828077223518</v>
      </c>
      <c r="F8">
        <f t="shared" si="1"/>
        <v>7.0483204999442023E-2</v>
      </c>
    </row>
    <row r="9" spans="1:6" x14ac:dyDescent="0.4">
      <c r="A9" t="s">
        <v>10</v>
      </c>
      <c r="B9">
        <v>352.68099999999998</v>
      </c>
      <c r="C9">
        <v>63.033999999999999</v>
      </c>
      <c r="D9">
        <v>144.82300000000001</v>
      </c>
      <c r="E9">
        <f t="shared" si="0"/>
        <v>341.41505384469252</v>
      </c>
      <c r="F9">
        <f t="shared" si="1"/>
        <v>0.17872808572052365</v>
      </c>
    </row>
    <row r="10" spans="1:6" x14ac:dyDescent="0.4">
      <c r="A10" t="s">
        <v>13</v>
      </c>
      <c r="B10">
        <v>116.977</v>
      </c>
      <c r="C10">
        <v>17.398</v>
      </c>
      <c r="D10">
        <v>26.062000000000001</v>
      </c>
      <c r="E10">
        <f t="shared" si="0"/>
        <v>114.3893938552023</v>
      </c>
      <c r="F10">
        <f t="shared" si="1"/>
        <v>0.14873009224035494</v>
      </c>
    </row>
    <row r="11" spans="1:6" x14ac:dyDescent="0.4">
      <c r="A11" t="s">
        <v>14</v>
      </c>
      <c r="B11">
        <v>88.353999999999999</v>
      </c>
      <c r="C11">
        <v>7.4530000000000003</v>
      </c>
      <c r="D11">
        <v>18.423999999999999</v>
      </c>
      <c r="E11">
        <f t="shared" si="0"/>
        <v>87.725310761255855</v>
      </c>
      <c r="F11">
        <f t="shared" si="1"/>
        <v>8.4353849288091087E-2</v>
      </c>
    </row>
    <row r="12" spans="1:6" x14ac:dyDescent="0.4">
      <c r="A12" t="s">
        <v>15</v>
      </c>
      <c r="B12">
        <v>108.756</v>
      </c>
      <c r="C12">
        <v>23.683</v>
      </c>
      <c r="D12">
        <v>21.123999999999999</v>
      </c>
      <c r="E12">
        <f t="shared" si="0"/>
        <v>103.59872601971385</v>
      </c>
      <c r="F12">
        <f t="shared" si="1"/>
        <v>0.21776269814998714</v>
      </c>
    </row>
    <row r="13" spans="1:6" x14ac:dyDescent="0.4">
      <c r="A13" t="s">
        <v>16</v>
      </c>
      <c r="B13">
        <v>102.608</v>
      </c>
      <c r="C13">
        <v>9.4890000000000008</v>
      </c>
      <c r="D13">
        <v>19.516999999999999</v>
      </c>
      <c r="E13">
        <f t="shared" si="0"/>
        <v>101.73047465109933</v>
      </c>
      <c r="F13">
        <f t="shared" si="1"/>
        <v>9.2478169343520975E-2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Junfei Ding</cp:lastModifiedBy>
  <dcterms:created xsi:type="dcterms:W3CDTF">2015-06-05T18:17:20Z</dcterms:created>
  <dcterms:modified xsi:type="dcterms:W3CDTF">2021-05-25T06:17:03Z</dcterms:modified>
</cp:coreProperties>
</file>