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2AEA4E15-9EED-4EA7-999A-1224C90B2E46}" xr6:coauthVersionLast="47" xr6:coauthVersionMax="47" xr10:uidLastSave="{00000000-0000-0000-0000-000000000000}"/>
  <bookViews>
    <workbookView xWindow="-108" yWindow="-108" windowWidth="23256" windowHeight="12576" xr2:uid="{025CDF98-1B75-4DB3-8C97-5A91962A4EBD}"/>
  </bookViews>
  <sheets>
    <sheet name="Sheet 1" sheetId="1" r:id="rId1"/>
  </sheets>
  <definedNames>
    <definedName name="_xlnm._FilterDatabase" localSheetId="0" hidden="1">'Sheet 1'!$L$22:$Q$29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6" i="1"/>
  <c r="Q33" i="1"/>
  <c r="Q35" i="1"/>
  <c r="Q38" i="1"/>
  <c r="Q37" i="1"/>
  <c r="Q32" i="1"/>
  <c r="Q25" i="1"/>
  <c r="Q28" i="1"/>
  <c r="Q29" i="1"/>
  <c r="Q27" i="1"/>
  <c r="Q24" i="1"/>
  <c r="Q26" i="1"/>
  <c r="Q23" i="1"/>
</calcChain>
</file>

<file path=xl/sharedStrings.xml><?xml version="1.0" encoding="utf-8"?>
<sst xmlns="http://schemas.openxmlformats.org/spreadsheetml/2006/main" count="190" uniqueCount="19">
  <si>
    <t>AAE (100T)</t>
    <phoneticPr fontId="2" type="noConversion"/>
  </si>
  <si>
    <t>AAE(DT)</t>
    <phoneticPr fontId="2" type="noConversion"/>
  </si>
  <si>
    <t>RD (100T)</t>
  </si>
  <si>
    <t>RD (100T)</t>
    <phoneticPr fontId="2" type="noConversion"/>
  </si>
  <si>
    <t>RD (DT)</t>
  </si>
  <si>
    <t>RD (DT)</t>
    <phoneticPr fontId="2" type="noConversion"/>
  </si>
  <si>
    <t>FLC</t>
    <phoneticPr fontId="2" type="noConversion"/>
  </si>
  <si>
    <t>EBDQN</t>
    <phoneticPr fontId="2" type="noConversion"/>
  </si>
  <si>
    <t>SBDQN</t>
    <phoneticPr fontId="2" type="noConversion"/>
  </si>
  <si>
    <t>EBA2C</t>
    <phoneticPr fontId="2" type="noConversion"/>
  </si>
  <si>
    <t>SBA2C</t>
    <phoneticPr fontId="2" type="noConversion"/>
  </si>
  <si>
    <t>EBDDPG</t>
    <phoneticPr fontId="2" type="noConversion"/>
  </si>
  <si>
    <t>SBDDPG</t>
    <phoneticPr fontId="2" type="noConversion"/>
  </si>
  <si>
    <t>TOT</t>
    <phoneticPr fontId="2" type="noConversion"/>
  </si>
  <si>
    <t>AAE (DT)</t>
  </si>
  <si>
    <t>AAE (DT)</t>
    <phoneticPr fontId="2" type="noConversion"/>
  </si>
  <si>
    <t>DT</t>
    <phoneticPr fontId="2" type="noConversion"/>
  </si>
  <si>
    <t>Score</t>
    <phoneticPr fontId="2" type="noConversion"/>
  </si>
  <si>
    <t>FT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</si>
</sst>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979-622E-4B60-9ABC-71416524B3A6}">
  <dimension ref="A1:S38"/>
  <sheetViews>
    <sheetView tabSelected="1" topLeftCell="A11" workbookViewId="0">
      <selection activeCell="R24" sqref="R24"/>
    </sheetView>
  </sheetViews>
  <sheetFormatPr defaultRowHeight="13.8" x14ac:dyDescent="0.25"/>
  <cols>
    <col min="2" max="2" width="10.88671875" customWidth="1"/>
    <col min="4" max="4" width="10.6640625" customWidth="1"/>
    <col min="7" max="7" width="11.44140625" customWidth="1"/>
    <col min="9" max="9" width="11.5546875" customWidth="1"/>
    <col min="12" max="12" width="10.109375" customWidth="1"/>
    <col min="13" max="13" width="12.109375" customWidth="1"/>
    <col min="15" max="15" width="11.44140625" customWidth="1"/>
    <col min="18" max="18" width="12" customWidth="1"/>
  </cols>
  <sheetData>
    <row r="1" spans="1:19" x14ac:dyDescent="0.25">
      <c r="A1" s="3" t="s">
        <v>13</v>
      </c>
      <c r="B1" s="3"/>
      <c r="C1" s="3"/>
      <c r="D1" s="3"/>
      <c r="E1" s="3"/>
      <c r="F1" s="3" t="s">
        <v>16</v>
      </c>
      <c r="G1" s="3"/>
      <c r="H1" s="3"/>
      <c r="I1" s="3"/>
      <c r="J1" s="3"/>
      <c r="L1" s="3" t="s">
        <v>13</v>
      </c>
      <c r="M1" s="3"/>
      <c r="N1" s="3"/>
      <c r="O1" s="3"/>
      <c r="P1" s="3"/>
      <c r="Q1" s="3"/>
      <c r="R1" s="3"/>
      <c r="S1" s="3"/>
    </row>
    <row r="2" spans="1:19" x14ac:dyDescent="0.25">
      <c r="A2" s="3" t="s">
        <v>0</v>
      </c>
      <c r="B2" s="3"/>
      <c r="C2" s="3"/>
      <c r="D2" s="3"/>
      <c r="E2" s="3"/>
      <c r="F2" s="3" t="s">
        <v>0</v>
      </c>
      <c r="G2" s="3"/>
      <c r="H2" s="3"/>
      <c r="I2" s="3"/>
      <c r="J2" s="3"/>
      <c r="L2" s="3" t="s">
        <v>0</v>
      </c>
      <c r="M2" s="3"/>
      <c r="N2" s="3" t="s">
        <v>14</v>
      </c>
      <c r="O2" s="3"/>
      <c r="P2" s="3" t="s">
        <v>2</v>
      </c>
      <c r="Q2" s="3"/>
      <c r="R2" s="3" t="s">
        <v>4</v>
      </c>
      <c r="S2" s="3"/>
    </row>
    <row r="3" spans="1:19" x14ac:dyDescent="0.25">
      <c r="B3" t="s">
        <v>0</v>
      </c>
      <c r="C3" t="s">
        <v>1</v>
      </c>
      <c r="D3" t="s">
        <v>3</v>
      </c>
      <c r="E3" t="s">
        <v>5</v>
      </c>
      <c r="G3" t="s">
        <v>0</v>
      </c>
      <c r="H3" t="s">
        <v>1</v>
      </c>
      <c r="I3" t="s">
        <v>3</v>
      </c>
      <c r="J3" t="s">
        <v>5</v>
      </c>
      <c r="L3" t="s">
        <v>6</v>
      </c>
      <c r="M3">
        <v>0.66480000000000006</v>
      </c>
      <c r="N3" t="s">
        <v>11</v>
      </c>
      <c r="O3">
        <v>1.1112</v>
      </c>
      <c r="P3" t="s">
        <v>12</v>
      </c>
      <c r="Q3" s="1">
        <v>1.0910118711136226E-2</v>
      </c>
      <c r="R3" t="s">
        <v>6</v>
      </c>
      <c r="S3" s="1">
        <v>0</v>
      </c>
    </row>
    <row r="4" spans="1:19" x14ac:dyDescent="0.25">
      <c r="A4" t="s">
        <v>6</v>
      </c>
      <c r="B4">
        <v>0.66480000000000006</v>
      </c>
      <c r="C4">
        <v>1.1990000000000001</v>
      </c>
      <c r="D4" s="1">
        <v>2.9121540312876049E-2</v>
      </c>
      <c r="E4" s="1">
        <v>0</v>
      </c>
      <c r="F4" t="s">
        <v>6</v>
      </c>
      <c r="G4">
        <v>0.76159999999999994</v>
      </c>
      <c r="H4">
        <v>1.1659999999999999</v>
      </c>
      <c r="I4" s="1">
        <v>4.5588235294117645E-2</v>
      </c>
      <c r="J4" s="1">
        <v>0</v>
      </c>
      <c r="L4" t="s">
        <v>11</v>
      </c>
      <c r="M4">
        <v>0.72119999999999984</v>
      </c>
      <c r="N4" t="s">
        <v>6</v>
      </c>
      <c r="O4">
        <v>1.1990000000000001</v>
      </c>
      <c r="P4" t="s">
        <v>10</v>
      </c>
      <c r="Q4" s="1">
        <v>1.5828472331704216E-2</v>
      </c>
      <c r="R4" t="s">
        <v>12</v>
      </c>
      <c r="S4" s="1">
        <v>9.9012654707272881E-3</v>
      </c>
    </row>
    <row r="5" spans="1:19" x14ac:dyDescent="0.25">
      <c r="A5" t="s">
        <v>11</v>
      </c>
      <c r="B5">
        <v>0.72119999999999984</v>
      </c>
      <c r="C5">
        <v>1.1112</v>
      </c>
      <c r="D5" s="1">
        <v>6.6333887964503541E-2</v>
      </c>
      <c r="E5" s="1">
        <v>3.758099352051842E-2</v>
      </c>
      <c r="F5" t="s">
        <v>11</v>
      </c>
      <c r="G5">
        <v>1.145</v>
      </c>
      <c r="H5">
        <v>1.4786000000000001</v>
      </c>
      <c r="I5" s="1">
        <v>0.38148471615720519</v>
      </c>
      <c r="J5" s="1">
        <v>0.32609224942513187</v>
      </c>
      <c r="L5" t="s">
        <v>7</v>
      </c>
      <c r="M5">
        <v>1.177</v>
      </c>
      <c r="N5" t="s">
        <v>7</v>
      </c>
      <c r="O5">
        <v>1.4258</v>
      </c>
      <c r="P5" t="s">
        <v>8</v>
      </c>
      <c r="Q5" s="1">
        <v>2.7452171272396041E-2</v>
      </c>
      <c r="R5" t="s">
        <v>7</v>
      </c>
      <c r="S5" s="1">
        <v>2.7886099032122295E-2</v>
      </c>
    </row>
    <row r="6" spans="1:19" x14ac:dyDescent="0.25">
      <c r="A6" t="s">
        <v>7</v>
      </c>
      <c r="B6">
        <v>1.177</v>
      </c>
      <c r="C6">
        <v>1.4258</v>
      </c>
      <c r="D6" s="1">
        <v>3.7723024638912486E-2</v>
      </c>
      <c r="E6" s="1">
        <v>2.7886099032122295E-2</v>
      </c>
      <c r="F6" t="s">
        <v>12</v>
      </c>
      <c r="G6">
        <v>1.2916000000000001</v>
      </c>
      <c r="H6">
        <v>1.4116000000000002</v>
      </c>
      <c r="I6" s="1">
        <v>0.14914834314029107</v>
      </c>
      <c r="J6" s="1">
        <v>3.8141116463587331E-2</v>
      </c>
      <c r="L6" t="s">
        <v>10</v>
      </c>
      <c r="M6">
        <v>1.2685999999999999</v>
      </c>
      <c r="N6" t="s">
        <v>12</v>
      </c>
      <c r="O6">
        <v>1.4382000000000001</v>
      </c>
      <c r="P6" t="s">
        <v>6</v>
      </c>
      <c r="Q6" s="1">
        <v>2.9121540312876049E-2</v>
      </c>
      <c r="R6" t="s">
        <v>10</v>
      </c>
      <c r="S6" s="1">
        <v>3.4013419142818045E-2</v>
      </c>
    </row>
    <row r="7" spans="1:19" x14ac:dyDescent="0.25">
      <c r="A7" t="s">
        <v>10</v>
      </c>
      <c r="B7">
        <v>1.2685999999999999</v>
      </c>
      <c r="C7">
        <v>1.4605999999999999</v>
      </c>
      <c r="D7" s="1">
        <v>1.5828472331704216E-2</v>
      </c>
      <c r="E7" s="1">
        <v>3.4013419142818045E-2</v>
      </c>
      <c r="F7" t="s">
        <v>9</v>
      </c>
      <c r="G7">
        <v>1.3092000000000001</v>
      </c>
      <c r="H7">
        <v>1.4731999999999998</v>
      </c>
      <c r="I7" s="1">
        <v>8.334860983806916E-2</v>
      </c>
      <c r="J7" s="1">
        <v>2.2644583220200933E-2</v>
      </c>
      <c r="L7" t="s">
        <v>8</v>
      </c>
      <c r="M7">
        <v>1.3171999999999999</v>
      </c>
      <c r="N7" t="s">
        <v>10</v>
      </c>
      <c r="O7">
        <v>1.4605999999999999</v>
      </c>
      <c r="P7" t="s">
        <v>7</v>
      </c>
      <c r="Q7" s="1">
        <v>3.7723024638912486E-2</v>
      </c>
      <c r="R7" t="s">
        <v>11</v>
      </c>
      <c r="S7" s="1">
        <v>3.758099352051842E-2</v>
      </c>
    </row>
    <row r="8" spans="1:19" x14ac:dyDescent="0.25">
      <c r="A8" t="s">
        <v>8</v>
      </c>
      <c r="B8">
        <v>1.3171999999999999</v>
      </c>
      <c r="C8">
        <v>1.6194</v>
      </c>
      <c r="D8" s="1">
        <v>2.7452171272396041E-2</v>
      </c>
      <c r="E8" s="1">
        <v>5.7453377794244795E-2</v>
      </c>
      <c r="F8" t="s">
        <v>10</v>
      </c>
      <c r="G8">
        <v>1.3326</v>
      </c>
      <c r="H8">
        <v>1.5855999999999999</v>
      </c>
      <c r="I8" s="1">
        <v>1.2246735704637569E-2</v>
      </c>
      <c r="J8" s="1">
        <v>5.1917255297679085E-2</v>
      </c>
      <c r="L8" t="s">
        <v>9</v>
      </c>
      <c r="M8">
        <v>1.3662000000000001</v>
      </c>
      <c r="N8" t="s">
        <v>8</v>
      </c>
      <c r="O8">
        <v>1.6194</v>
      </c>
      <c r="P8" t="s">
        <v>11</v>
      </c>
      <c r="Q8" s="1">
        <v>6.6333887964503541E-2</v>
      </c>
      <c r="R8" t="s">
        <v>8</v>
      </c>
      <c r="S8" s="1">
        <v>5.7453377794244795E-2</v>
      </c>
    </row>
    <row r="9" spans="1:19" x14ac:dyDescent="0.25">
      <c r="A9" t="s">
        <v>9</v>
      </c>
      <c r="B9">
        <v>1.3662000000000001</v>
      </c>
      <c r="C9">
        <v>1.6616</v>
      </c>
      <c r="D9" s="1">
        <v>0.22304201434636223</v>
      </c>
      <c r="E9" s="1">
        <v>0.24588348579682226</v>
      </c>
      <c r="F9" t="s">
        <v>7</v>
      </c>
      <c r="G9">
        <v>1.3561999999999999</v>
      </c>
      <c r="H9">
        <v>1.6126</v>
      </c>
      <c r="I9" s="1">
        <v>0.19224303200117973</v>
      </c>
      <c r="J9" s="1">
        <v>0.22210095497953616</v>
      </c>
      <c r="L9" t="s">
        <v>12</v>
      </c>
      <c r="M9">
        <v>1.4152</v>
      </c>
      <c r="N9" t="s">
        <v>9</v>
      </c>
      <c r="O9">
        <v>1.6616</v>
      </c>
      <c r="P9" t="s">
        <v>9</v>
      </c>
      <c r="Q9" s="1">
        <v>0.22304201434636223</v>
      </c>
      <c r="R9" t="s">
        <v>9</v>
      </c>
      <c r="S9" s="1">
        <v>0.24588348579682226</v>
      </c>
    </row>
    <row r="10" spans="1:19" x14ac:dyDescent="0.25">
      <c r="A10" t="s">
        <v>12</v>
      </c>
      <c r="B10">
        <v>1.4152</v>
      </c>
      <c r="C10">
        <v>1.4382000000000001</v>
      </c>
      <c r="D10" s="1">
        <v>1.0910118711136226E-2</v>
      </c>
      <c r="E10" s="1">
        <v>9.9012654707272881E-3</v>
      </c>
      <c r="F10" t="s">
        <v>8</v>
      </c>
      <c r="G10">
        <v>1.3596000000000001</v>
      </c>
      <c r="H10">
        <v>1.522</v>
      </c>
      <c r="I10" s="1">
        <v>1.0532509561635758E-2</v>
      </c>
      <c r="J10" s="1">
        <v>5.9658344283837074E-2</v>
      </c>
    </row>
    <row r="11" spans="1:19" x14ac:dyDescent="0.25">
      <c r="A11" s="3" t="s">
        <v>15</v>
      </c>
      <c r="B11" s="3"/>
      <c r="C11" s="3"/>
      <c r="D11" s="3"/>
      <c r="E11" s="3"/>
      <c r="F11" s="3" t="s">
        <v>15</v>
      </c>
      <c r="G11" s="3"/>
      <c r="H11" s="3"/>
      <c r="I11" s="3"/>
      <c r="J11" s="3"/>
      <c r="L11" s="3" t="s">
        <v>16</v>
      </c>
      <c r="M11" s="3"/>
      <c r="N11" s="3"/>
      <c r="O11" s="3"/>
      <c r="P11" s="3"/>
      <c r="Q11" s="3"/>
      <c r="R11" s="3"/>
      <c r="S11" s="3"/>
    </row>
    <row r="12" spans="1:19" x14ac:dyDescent="0.25">
      <c r="B12" t="s">
        <v>0</v>
      </c>
      <c r="C12" t="s">
        <v>1</v>
      </c>
      <c r="D12" t="s">
        <v>3</v>
      </c>
      <c r="E12" t="s">
        <v>5</v>
      </c>
      <c r="G12" t="s">
        <v>0</v>
      </c>
      <c r="H12" t="s">
        <v>1</v>
      </c>
      <c r="I12" t="s">
        <v>3</v>
      </c>
      <c r="J12" t="s">
        <v>5</v>
      </c>
      <c r="L12" s="3" t="s">
        <v>0</v>
      </c>
      <c r="M12" s="3"/>
      <c r="N12" s="3" t="s">
        <v>14</v>
      </c>
      <c r="O12" s="3"/>
      <c r="P12" s="3" t="s">
        <v>2</v>
      </c>
      <c r="Q12" s="3"/>
      <c r="R12" s="3" t="s">
        <v>4</v>
      </c>
      <c r="S12" s="3"/>
    </row>
    <row r="13" spans="1:19" x14ac:dyDescent="0.25">
      <c r="A13" t="s">
        <v>11</v>
      </c>
      <c r="B13">
        <v>0.72119999999999984</v>
      </c>
      <c r="C13">
        <v>1.1112</v>
      </c>
      <c r="D13" s="1">
        <v>6.6333887964503541E-2</v>
      </c>
      <c r="E13" s="1">
        <v>3.758099352051842E-2</v>
      </c>
      <c r="F13" t="s">
        <v>6</v>
      </c>
      <c r="G13">
        <v>0.76159999999999994</v>
      </c>
      <c r="H13">
        <v>1.1659999999999999</v>
      </c>
      <c r="I13" s="1">
        <v>4.5588235294117645E-2</v>
      </c>
      <c r="J13" s="1">
        <v>0</v>
      </c>
      <c r="L13" t="s">
        <v>6</v>
      </c>
      <c r="M13">
        <v>0.76159999999999994</v>
      </c>
      <c r="N13" t="s">
        <v>6</v>
      </c>
      <c r="O13">
        <v>1.1659999999999999</v>
      </c>
      <c r="P13" t="s">
        <v>8</v>
      </c>
      <c r="Q13" s="1">
        <v>1.0532509561635758E-2</v>
      </c>
      <c r="R13" t="s">
        <v>6</v>
      </c>
      <c r="S13" s="1">
        <v>0</v>
      </c>
    </row>
    <row r="14" spans="1:19" x14ac:dyDescent="0.25">
      <c r="A14" t="s">
        <v>6</v>
      </c>
      <c r="B14">
        <v>0.66480000000000006</v>
      </c>
      <c r="C14">
        <v>1.1990000000000001</v>
      </c>
      <c r="D14" s="1">
        <v>2.9121540312876049E-2</v>
      </c>
      <c r="E14" s="1">
        <v>0</v>
      </c>
      <c r="F14" t="s">
        <v>12</v>
      </c>
      <c r="G14">
        <v>1.2916000000000001</v>
      </c>
      <c r="H14">
        <v>1.4116000000000002</v>
      </c>
      <c r="I14" s="1">
        <v>0.14914834314029107</v>
      </c>
      <c r="J14" s="1">
        <v>3.8141116463587331E-2</v>
      </c>
      <c r="L14" t="s">
        <v>11</v>
      </c>
      <c r="M14">
        <v>1.145</v>
      </c>
      <c r="N14" t="s">
        <v>12</v>
      </c>
      <c r="O14">
        <v>1.4116000000000002</v>
      </c>
      <c r="P14" t="s">
        <v>10</v>
      </c>
      <c r="Q14" s="1">
        <v>1.2246735704637569E-2</v>
      </c>
      <c r="R14" t="s">
        <v>9</v>
      </c>
      <c r="S14" s="1">
        <v>2.2644583220200933E-2</v>
      </c>
    </row>
    <row r="15" spans="1:19" x14ac:dyDescent="0.25">
      <c r="A15" t="s">
        <v>7</v>
      </c>
      <c r="B15">
        <v>1.177</v>
      </c>
      <c r="C15">
        <v>1.4258</v>
      </c>
      <c r="D15" s="1">
        <v>3.7723024638912486E-2</v>
      </c>
      <c r="E15" s="1">
        <v>2.7886099032122295E-2</v>
      </c>
      <c r="F15" t="s">
        <v>9</v>
      </c>
      <c r="G15">
        <v>1.3092000000000001</v>
      </c>
      <c r="H15">
        <v>1.4731999999999998</v>
      </c>
      <c r="I15" s="1">
        <v>8.334860983806916E-2</v>
      </c>
      <c r="J15" s="1">
        <v>2.2644583220200933E-2</v>
      </c>
      <c r="L15" t="s">
        <v>12</v>
      </c>
      <c r="M15">
        <v>1.2916000000000001</v>
      </c>
      <c r="N15" t="s">
        <v>9</v>
      </c>
      <c r="O15">
        <v>1.4731999999999998</v>
      </c>
      <c r="P15" t="s">
        <v>6</v>
      </c>
      <c r="Q15" s="1">
        <v>4.5588235294117645E-2</v>
      </c>
      <c r="R15" t="s">
        <v>12</v>
      </c>
      <c r="S15" s="1">
        <v>3.8141116463587331E-2</v>
      </c>
    </row>
    <row r="16" spans="1:19" x14ac:dyDescent="0.25">
      <c r="A16" t="s">
        <v>12</v>
      </c>
      <c r="B16">
        <v>1.4152</v>
      </c>
      <c r="C16">
        <v>1.4382000000000001</v>
      </c>
      <c r="D16" s="1">
        <v>1.0910118711136226E-2</v>
      </c>
      <c r="E16" s="1">
        <v>9.9012654707272881E-3</v>
      </c>
      <c r="F16" t="s">
        <v>11</v>
      </c>
      <c r="G16">
        <v>1.145</v>
      </c>
      <c r="H16">
        <v>1.4786000000000001</v>
      </c>
      <c r="I16" s="1">
        <v>0.38148471615720519</v>
      </c>
      <c r="J16" s="1">
        <v>0.32609224942513187</v>
      </c>
      <c r="L16" t="s">
        <v>9</v>
      </c>
      <c r="M16">
        <v>1.3092000000000001</v>
      </c>
      <c r="N16" t="s">
        <v>11</v>
      </c>
      <c r="O16">
        <v>1.4786000000000001</v>
      </c>
      <c r="P16" t="s">
        <v>9</v>
      </c>
      <c r="Q16" s="1">
        <v>8.334860983806916E-2</v>
      </c>
      <c r="R16" t="s">
        <v>10</v>
      </c>
      <c r="S16" s="1">
        <v>5.1917255297679085E-2</v>
      </c>
    </row>
    <row r="17" spans="1:19" x14ac:dyDescent="0.25">
      <c r="A17" t="s">
        <v>10</v>
      </c>
      <c r="B17">
        <v>1.2685999999999999</v>
      </c>
      <c r="C17">
        <v>1.4605999999999999</v>
      </c>
      <c r="D17" s="1">
        <v>1.5828472331704216E-2</v>
      </c>
      <c r="E17" s="1">
        <v>3.4013419142818045E-2</v>
      </c>
      <c r="F17" t="s">
        <v>8</v>
      </c>
      <c r="G17">
        <v>1.3596000000000001</v>
      </c>
      <c r="H17">
        <v>1.522</v>
      </c>
      <c r="I17" s="1">
        <v>1.0532509561635758E-2</v>
      </c>
      <c r="J17" s="1">
        <v>5.9658344283837074E-2</v>
      </c>
      <c r="L17" t="s">
        <v>10</v>
      </c>
      <c r="M17">
        <v>1.3326</v>
      </c>
      <c r="N17" t="s">
        <v>8</v>
      </c>
      <c r="O17">
        <v>1.522</v>
      </c>
      <c r="P17" t="s">
        <v>12</v>
      </c>
      <c r="Q17" s="1">
        <v>0.14914834314029107</v>
      </c>
      <c r="R17" t="s">
        <v>8</v>
      </c>
      <c r="S17" s="1">
        <v>5.9658344283837074E-2</v>
      </c>
    </row>
    <row r="18" spans="1:19" x14ac:dyDescent="0.25">
      <c r="A18" t="s">
        <v>8</v>
      </c>
      <c r="B18">
        <v>1.3171999999999999</v>
      </c>
      <c r="C18">
        <v>1.6194</v>
      </c>
      <c r="D18" s="1">
        <v>2.7452171272396041E-2</v>
      </c>
      <c r="E18" s="1">
        <v>5.7453377794244795E-2</v>
      </c>
      <c r="F18" t="s">
        <v>10</v>
      </c>
      <c r="G18">
        <v>1.3326</v>
      </c>
      <c r="H18">
        <v>1.5855999999999999</v>
      </c>
      <c r="I18" s="1">
        <v>1.2246735704637569E-2</v>
      </c>
      <c r="J18" s="1">
        <v>5.1917255297679085E-2</v>
      </c>
      <c r="L18" t="s">
        <v>7</v>
      </c>
      <c r="M18">
        <v>1.3561999999999999</v>
      </c>
      <c r="N18" t="s">
        <v>10</v>
      </c>
      <c r="O18">
        <v>1.5855999999999999</v>
      </c>
      <c r="P18" t="s">
        <v>7</v>
      </c>
      <c r="Q18" s="1">
        <v>0.19224303200117973</v>
      </c>
      <c r="R18" t="s">
        <v>7</v>
      </c>
      <c r="S18" s="1">
        <v>0.22210095497953616</v>
      </c>
    </row>
    <row r="19" spans="1:19" x14ac:dyDescent="0.25">
      <c r="A19" t="s">
        <v>9</v>
      </c>
      <c r="B19">
        <v>1.3662000000000001</v>
      </c>
      <c r="C19">
        <v>1.6616</v>
      </c>
      <c r="D19" s="1">
        <v>0.22304201434636223</v>
      </c>
      <c r="E19" s="1">
        <v>0.24588348579682226</v>
      </c>
      <c r="F19" t="s">
        <v>7</v>
      </c>
      <c r="G19">
        <v>1.3561999999999999</v>
      </c>
      <c r="H19">
        <v>1.6126</v>
      </c>
      <c r="I19" s="1">
        <v>0.19224303200117973</v>
      </c>
      <c r="J19" s="1">
        <v>0.22210095497953616</v>
      </c>
      <c r="L19" t="s">
        <v>8</v>
      </c>
      <c r="M19">
        <v>1.3596000000000001</v>
      </c>
      <c r="N19" t="s">
        <v>7</v>
      </c>
      <c r="O19">
        <v>1.6126</v>
      </c>
      <c r="P19" t="s">
        <v>11</v>
      </c>
      <c r="Q19" s="1">
        <v>0.38148471615720519</v>
      </c>
      <c r="R19" t="s">
        <v>11</v>
      </c>
      <c r="S19" s="1">
        <v>0.32609224942513187</v>
      </c>
    </row>
    <row r="20" spans="1:19" x14ac:dyDescent="0.25">
      <c r="A20" s="3" t="s">
        <v>3</v>
      </c>
      <c r="B20" s="3"/>
      <c r="C20" s="3"/>
      <c r="D20" s="3"/>
      <c r="E20" s="3"/>
      <c r="F20" s="3" t="s">
        <v>3</v>
      </c>
      <c r="G20" s="3"/>
      <c r="H20" s="3"/>
      <c r="I20" s="3"/>
      <c r="J20" s="3"/>
    </row>
    <row r="21" spans="1:19" x14ac:dyDescent="0.25">
      <c r="B21" t="s">
        <v>0</v>
      </c>
      <c r="C21" t="s">
        <v>1</v>
      </c>
      <c r="D21" t="s">
        <v>3</v>
      </c>
      <c r="E21" t="s">
        <v>5</v>
      </c>
      <c r="G21" t="s">
        <v>0</v>
      </c>
      <c r="H21" t="s">
        <v>1</v>
      </c>
      <c r="I21" t="s">
        <v>3</v>
      </c>
      <c r="J21" t="s">
        <v>5</v>
      </c>
      <c r="L21" s="3" t="s">
        <v>13</v>
      </c>
      <c r="M21" s="3"/>
      <c r="N21" s="3"/>
      <c r="O21" s="3"/>
      <c r="P21" s="3"/>
    </row>
    <row r="22" spans="1:19" x14ac:dyDescent="0.25">
      <c r="A22" t="s">
        <v>12</v>
      </c>
      <c r="B22">
        <v>1.4152</v>
      </c>
      <c r="C22">
        <v>1.4382000000000001</v>
      </c>
      <c r="D22" s="1">
        <v>1.0910118711136226E-2</v>
      </c>
      <c r="E22" s="1">
        <v>9.9012654707272881E-3</v>
      </c>
      <c r="F22" t="s">
        <v>8</v>
      </c>
      <c r="G22">
        <v>1.3596000000000001</v>
      </c>
      <c r="H22">
        <v>1.522</v>
      </c>
      <c r="I22" s="1">
        <v>1.0532509561635758E-2</v>
      </c>
      <c r="J22" s="1">
        <v>5.9658344283837074E-2</v>
      </c>
      <c r="M22" t="s">
        <v>0</v>
      </c>
      <c r="N22" t="s">
        <v>1</v>
      </c>
      <c r="O22" t="s">
        <v>3</v>
      </c>
      <c r="P22" t="s">
        <v>5</v>
      </c>
      <c r="Q22" t="s">
        <v>17</v>
      </c>
    </row>
    <row r="23" spans="1:19" x14ac:dyDescent="0.25">
      <c r="A23" t="s">
        <v>10</v>
      </c>
      <c r="B23">
        <v>1.2685999999999999</v>
      </c>
      <c r="C23">
        <v>1.4605999999999999</v>
      </c>
      <c r="D23" s="1">
        <v>1.5828472331704216E-2</v>
      </c>
      <c r="E23" s="1">
        <v>3.4013419142818045E-2</v>
      </c>
      <c r="F23" t="s">
        <v>10</v>
      </c>
      <c r="G23">
        <v>1.3326</v>
      </c>
      <c r="H23">
        <v>1.5855999999999999</v>
      </c>
      <c r="I23" s="1">
        <v>1.2246735704637569E-2</v>
      </c>
      <c r="J23" s="1">
        <v>5.1917255297679085E-2</v>
      </c>
      <c r="L23" t="s">
        <v>6</v>
      </c>
      <c r="M23">
        <v>7</v>
      </c>
      <c r="N23">
        <v>6</v>
      </c>
      <c r="O23">
        <v>4</v>
      </c>
      <c r="P23">
        <v>7</v>
      </c>
      <c r="Q23">
        <f t="shared" ref="Q23:Q29" si="0">SUM(M23:P23)</f>
        <v>24</v>
      </c>
    </row>
    <row r="24" spans="1:19" x14ac:dyDescent="0.25">
      <c r="A24" t="s">
        <v>8</v>
      </c>
      <c r="B24">
        <v>1.3171999999999999</v>
      </c>
      <c r="C24">
        <v>1.6194</v>
      </c>
      <c r="D24" s="1">
        <v>2.7452171272396041E-2</v>
      </c>
      <c r="E24" s="1">
        <v>5.7453377794244795E-2</v>
      </c>
      <c r="F24" t="s">
        <v>6</v>
      </c>
      <c r="G24">
        <v>0.76159999999999994</v>
      </c>
      <c r="H24">
        <v>1.1659999999999999</v>
      </c>
      <c r="I24" s="1">
        <v>4.5588235294117645E-2</v>
      </c>
      <c r="J24" s="1">
        <v>0</v>
      </c>
      <c r="L24" t="s">
        <v>11</v>
      </c>
      <c r="M24">
        <v>6</v>
      </c>
      <c r="N24">
        <v>7</v>
      </c>
      <c r="O24">
        <v>2</v>
      </c>
      <c r="P24">
        <v>3</v>
      </c>
      <c r="Q24">
        <f t="shared" si="0"/>
        <v>18</v>
      </c>
    </row>
    <row r="25" spans="1:19" x14ac:dyDescent="0.25">
      <c r="A25" t="s">
        <v>6</v>
      </c>
      <c r="B25">
        <v>0.66480000000000006</v>
      </c>
      <c r="C25">
        <v>1.1990000000000001</v>
      </c>
      <c r="D25" s="1">
        <v>2.9121540312876049E-2</v>
      </c>
      <c r="E25" s="1">
        <v>0</v>
      </c>
      <c r="F25" t="s">
        <v>9</v>
      </c>
      <c r="G25">
        <v>1.3092000000000001</v>
      </c>
      <c r="H25">
        <v>1.4731999999999998</v>
      </c>
      <c r="I25" s="1">
        <v>8.334860983806916E-2</v>
      </c>
      <c r="J25" s="1">
        <v>2.2644583220200933E-2</v>
      </c>
      <c r="L25" t="s">
        <v>7</v>
      </c>
      <c r="M25">
        <v>5</v>
      </c>
      <c r="N25">
        <v>5</v>
      </c>
      <c r="O25">
        <v>3</v>
      </c>
      <c r="P25">
        <v>5</v>
      </c>
      <c r="Q25">
        <f t="shared" si="0"/>
        <v>18</v>
      </c>
    </row>
    <row r="26" spans="1:19" x14ac:dyDescent="0.25">
      <c r="A26" t="s">
        <v>7</v>
      </c>
      <c r="B26">
        <v>1.177</v>
      </c>
      <c r="C26">
        <v>1.4258</v>
      </c>
      <c r="D26" s="1">
        <v>3.7723024638912486E-2</v>
      </c>
      <c r="E26" s="1">
        <v>2.7886099032122295E-2</v>
      </c>
      <c r="F26" t="s">
        <v>12</v>
      </c>
      <c r="G26">
        <v>1.2916000000000001</v>
      </c>
      <c r="H26">
        <v>1.4116000000000002</v>
      </c>
      <c r="I26" s="1">
        <v>0.14914834314029107</v>
      </c>
      <c r="J26" s="1">
        <v>3.8141116463587331E-2</v>
      </c>
      <c r="L26" t="s">
        <v>12</v>
      </c>
      <c r="M26">
        <v>1</v>
      </c>
      <c r="N26">
        <v>4</v>
      </c>
      <c r="O26">
        <v>7</v>
      </c>
      <c r="P26">
        <v>6</v>
      </c>
      <c r="Q26">
        <f t="shared" si="0"/>
        <v>18</v>
      </c>
    </row>
    <row r="27" spans="1:19" x14ac:dyDescent="0.25">
      <c r="A27" t="s">
        <v>11</v>
      </c>
      <c r="B27">
        <v>0.72119999999999984</v>
      </c>
      <c r="C27">
        <v>1.1112</v>
      </c>
      <c r="D27" s="1">
        <v>6.6333887964503541E-2</v>
      </c>
      <c r="E27" s="1">
        <v>3.758099352051842E-2</v>
      </c>
      <c r="F27" t="s">
        <v>7</v>
      </c>
      <c r="G27">
        <v>1.3561999999999999</v>
      </c>
      <c r="H27">
        <v>1.6126</v>
      </c>
      <c r="I27" s="1">
        <v>0.19224303200117973</v>
      </c>
      <c r="J27" s="1">
        <v>0.22210095497953616</v>
      </c>
      <c r="L27" t="s">
        <v>10</v>
      </c>
      <c r="M27">
        <v>4</v>
      </c>
      <c r="N27">
        <v>3</v>
      </c>
      <c r="O27">
        <v>6</v>
      </c>
      <c r="P27">
        <v>4</v>
      </c>
      <c r="Q27">
        <f t="shared" si="0"/>
        <v>17</v>
      </c>
    </row>
    <row r="28" spans="1:19" x14ac:dyDescent="0.25">
      <c r="A28" t="s">
        <v>9</v>
      </c>
      <c r="B28">
        <v>1.3662000000000001</v>
      </c>
      <c r="C28">
        <v>1.6616</v>
      </c>
      <c r="D28" s="1">
        <v>0.22304201434636223</v>
      </c>
      <c r="E28" s="1">
        <v>0.24588348579682226</v>
      </c>
      <c r="F28" t="s">
        <v>11</v>
      </c>
      <c r="G28">
        <v>1.145</v>
      </c>
      <c r="H28">
        <v>1.4786000000000001</v>
      </c>
      <c r="I28" s="1">
        <v>0.38148471615720519</v>
      </c>
      <c r="J28" s="1">
        <v>0.32609224942513187</v>
      </c>
      <c r="L28" t="s">
        <v>8</v>
      </c>
      <c r="M28">
        <v>3</v>
      </c>
      <c r="N28">
        <v>2</v>
      </c>
      <c r="O28">
        <v>5</v>
      </c>
      <c r="P28">
        <v>2</v>
      </c>
      <c r="Q28">
        <f t="shared" si="0"/>
        <v>12</v>
      </c>
    </row>
    <row r="29" spans="1:19" x14ac:dyDescent="0.25">
      <c r="A29" s="3" t="s">
        <v>5</v>
      </c>
      <c r="B29" s="3"/>
      <c r="C29" s="3"/>
      <c r="D29" s="3"/>
      <c r="E29" s="3"/>
      <c r="F29" s="3" t="s">
        <v>5</v>
      </c>
      <c r="G29" s="3"/>
      <c r="H29" s="3"/>
      <c r="I29" s="3"/>
      <c r="J29" s="3"/>
      <c r="L29" s="2" t="s">
        <v>9</v>
      </c>
      <c r="M29">
        <v>2</v>
      </c>
      <c r="N29">
        <v>1</v>
      </c>
      <c r="O29">
        <v>1</v>
      </c>
      <c r="P29">
        <v>1</v>
      </c>
      <c r="Q29">
        <f t="shared" si="0"/>
        <v>5</v>
      </c>
    </row>
    <row r="30" spans="1:19" x14ac:dyDescent="0.25">
      <c r="B30" t="s">
        <v>0</v>
      </c>
      <c r="C30" t="s">
        <v>1</v>
      </c>
      <c r="D30" t="s">
        <v>3</v>
      </c>
      <c r="E30" t="s">
        <v>5</v>
      </c>
      <c r="G30" t="s">
        <v>0</v>
      </c>
      <c r="H30" t="s">
        <v>1</v>
      </c>
      <c r="I30" t="s">
        <v>3</v>
      </c>
      <c r="J30" t="s">
        <v>5</v>
      </c>
      <c r="L30" s="3" t="s">
        <v>18</v>
      </c>
      <c r="M30" s="3"/>
      <c r="N30" s="3"/>
      <c r="O30" s="3"/>
      <c r="P30" s="3"/>
    </row>
    <row r="31" spans="1:19" x14ac:dyDescent="0.25">
      <c r="A31" t="s">
        <v>6</v>
      </c>
      <c r="B31">
        <v>0.66480000000000006</v>
      </c>
      <c r="C31">
        <v>1.1990000000000001</v>
      </c>
      <c r="D31" s="1">
        <v>2.9121540312876049E-2</v>
      </c>
      <c r="E31" s="1">
        <v>0</v>
      </c>
      <c r="F31" t="s">
        <v>6</v>
      </c>
      <c r="G31">
        <v>0.76159999999999994</v>
      </c>
      <c r="H31">
        <v>1.1659999999999999</v>
      </c>
      <c r="I31" s="1">
        <v>4.5588235294117645E-2</v>
      </c>
      <c r="J31" s="1">
        <v>0</v>
      </c>
      <c r="M31" t="s">
        <v>0</v>
      </c>
      <c r="N31" t="s">
        <v>1</v>
      </c>
      <c r="O31" t="s">
        <v>3</v>
      </c>
      <c r="P31" t="s">
        <v>5</v>
      </c>
      <c r="Q31" t="s">
        <v>17</v>
      </c>
    </row>
    <row r="32" spans="1:19" x14ac:dyDescent="0.25">
      <c r="A32" t="s">
        <v>12</v>
      </c>
      <c r="B32">
        <v>1.4152</v>
      </c>
      <c r="C32">
        <v>1.4382000000000001</v>
      </c>
      <c r="D32" s="1">
        <v>1.0910118711136226E-2</v>
      </c>
      <c r="E32" s="1">
        <v>9.9012654707272881E-3</v>
      </c>
      <c r="F32" t="s">
        <v>9</v>
      </c>
      <c r="G32">
        <v>1.3092000000000001</v>
      </c>
      <c r="H32">
        <v>1.4731999999999998</v>
      </c>
      <c r="I32" s="1">
        <v>8.334860983806916E-2</v>
      </c>
      <c r="J32" s="1">
        <v>2.2644583220200933E-2</v>
      </c>
      <c r="L32" t="s">
        <v>6</v>
      </c>
      <c r="M32">
        <v>7</v>
      </c>
      <c r="N32">
        <v>7</v>
      </c>
      <c r="O32">
        <v>5</v>
      </c>
      <c r="P32">
        <v>7</v>
      </c>
      <c r="Q32">
        <f t="shared" ref="Q32:Q38" si="1">SUM(M32:P32)</f>
        <v>26</v>
      </c>
    </row>
    <row r="33" spans="1:17" x14ac:dyDescent="0.25">
      <c r="A33" t="s">
        <v>7</v>
      </c>
      <c r="B33">
        <v>1.177</v>
      </c>
      <c r="C33">
        <v>1.4258</v>
      </c>
      <c r="D33" s="1">
        <v>3.7723024638912486E-2</v>
      </c>
      <c r="E33" s="1">
        <v>2.7886099032122295E-2</v>
      </c>
      <c r="F33" t="s">
        <v>12</v>
      </c>
      <c r="G33">
        <v>1.2916000000000001</v>
      </c>
      <c r="H33">
        <v>1.4116000000000002</v>
      </c>
      <c r="I33" s="1">
        <v>0.14914834314029107</v>
      </c>
      <c r="J33" s="1">
        <v>3.8141116463587331E-2</v>
      </c>
      <c r="L33" t="s">
        <v>12</v>
      </c>
      <c r="M33">
        <v>5</v>
      </c>
      <c r="N33">
        <v>6</v>
      </c>
      <c r="O33">
        <v>3</v>
      </c>
      <c r="P33">
        <v>5</v>
      </c>
      <c r="Q33">
        <f t="shared" si="1"/>
        <v>19</v>
      </c>
    </row>
    <row r="34" spans="1:17" x14ac:dyDescent="0.25">
      <c r="A34" t="s">
        <v>10</v>
      </c>
      <c r="B34">
        <v>1.2685999999999999</v>
      </c>
      <c r="C34">
        <v>1.4605999999999999</v>
      </c>
      <c r="D34" s="1">
        <v>1.5828472331704216E-2</v>
      </c>
      <c r="E34" s="1">
        <v>3.4013419142818045E-2</v>
      </c>
      <c r="F34" t="s">
        <v>10</v>
      </c>
      <c r="G34">
        <v>1.3326</v>
      </c>
      <c r="H34">
        <v>1.5855999999999999</v>
      </c>
      <c r="I34" s="1">
        <v>1.2246735704637569E-2</v>
      </c>
      <c r="J34" s="1">
        <v>5.1917255297679085E-2</v>
      </c>
      <c r="L34" t="s">
        <v>9</v>
      </c>
      <c r="M34">
        <v>4</v>
      </c>
      <c r="N34">
        <v>5</v>
      </c>
      <c r="O34">
        <v>4</v>
      </c>
      <c r="P34">
        <v>6</v>
      </c>
      <c r="Q34">
        <f t="shared" si="1"/>
        <v>19</v>
      </c>
    </row>
    <row r="35" spans="1:17" x14ac:dyDescent="0.25">
      <c r="A35" t="s">
        <v>11</v>
      </c>
      <c r="B35">
        <v>0.72119999999999984</v>
      </c>
      <c r="C35">
        <v>1.1112</v>
      </c>
      <c r="D35" s="1">
        <v>6.6333887964503541E-2</v>
      </c>
      <c r="E35" s="1">
        <v>3.758099352051842E-2</v>
      </c>
      <c r="F35" t="s">
        <v>8</v>
      </c>
      <c r="G35">
        <v>1.3596000000000001</v>
      </c>
      <c r="H35">
        <v>1.522</v>
      </c>
      <c r="I35" s="1">
        <v>1.0532509561635758E-2</v>
      </c>
      <c r="J35" s="1">
        <v>5.9658344283837074E-2</v>
      </c>
      <c r="L35" t="s">
        <v>10</v>
      </c>
      <c r="M35">
        <v>3</v>
      </c>
      <c r="N35">
        <v>2</v>
      </c>
      <c r="O35">
        <v>6</v>
      </c>
      <c r="P35">
        <v>4</v>
      </c>
      <c r="Q35">
        <f t="shared" si="1"/>
        <v>15</v>
      </c>
    </row>
    <row r="36" spans="1:17" x14ac:dyDescent="0.25">
      <c r="A36" t="s">
        <v>8</v>
      </c>
      <c r="B36">
        <v>1.3171999999999999</v>
      </c>
      <c r="C36">
        <v>1.6194</v>
      </c>
      <c r="D36" s="1">
        <v>2.7452171272396041E-2</v>
      </c>
      <c r="E36" s="1">
        <v>5.7453377794244795E-2</v>
      </c>
      <c r="F36" t="s">
        <v>7</v>
      </c>
      <c r="G36">
        <v>1.3561999999999999</v>
      </c>
      <c r="H36">
        <v>1.6126</v>
      </c>
      <c r="I36" s="1">
        <v>0.19224303200117973</v>
      </c>
      <c r="J36" s="1">
        <v>0.22210095497953616</v>
      </c>
      <c r="L36" t="s">
        <v>8</v>
      </c>
      <c r="M36">
        <v>1</v>
      </c>
      <c r="N36">
        <v>3</v>
      </c>
      <c r="O36">
        <v>7</v>
      </c>
      <c r="P36">
        <v>3</v>
      </c>
      <c r="Q36">
        <f t="shared" si="1"/>
        <v>14</v>
      </c>
    </row>
    <row r="37" spans="1:17" x14ac:dyDescent="0.25">
      <c r="A37" t="s">
        <v>9</v>
      </c>
      <c r="B37">
        <v>1.3662000000000001</v>
      </c>
      <c r="C37">
        <v>1.6616</v>
      </c>
      <c r="D37" s="1">
        <v>0.22304201434636223</v>
      </c>
      <c r="E37" s="1">
        <v>0.24588348579682226</v>
      </c>
      <c r="F37" t="s">
        <v>11</v>
      </c>
      <c r="G37">
        <v>1.145</v>
      </c>
      <c r="H37">
        <v>1.4786000000000001</v>
      </c>
      <c r="I37" s="1">
        <v>0.38148471615720519</v>
      </c>
      <c r="J37" s="1">
        <v>0.32609224942513187</v>
      </c>
      <c r="L37" s="2" t="s">
        <v>11</v>
      </c>
      <c r="M37">
        <v>6</v>
      </c>
      <c r="N37">
        <v>4</v>
      </c>
      <c r="O37">
        <v>1</v>
      </c>
      <c r="P37">
        <v>1</v>
      </c>
      <c r="Q37">
        <f t="shared" si="1"/>
        <v>12</v>
      </c>
    </row>
    <row r="38" spans="1:17" x14ac:dyDescent="0.25">
      <c r="L38" s="2" t="s">
        <v>7</v>
      </c>
      <c r="M38">
        <v>2</v>
      </c>
      <c r="N38">
        <v>1</v>
      </c>
      <c r="O38">
        <v>2</v>
      </c>
      <c r="P38">
        <v>2</v>
      </c>
      <c r="Q38">
        <f t="shared" si="1"/>
        <v>7</v>
      </c>
    </row>
  </sheetData>
  <autoFilter ref="L22:Q29" xr:uid="{C2E07979-622E-4B60-9ABC-71416524B3A6}">
    <sortState xmlns:xlrd2="http://schemas.microsoft.com/office/spreadsheetml/2017/richdata2" ref="L23:Q29">
      <sortCondition descending="1" ref="Q23:Q29"/>
    </sortState>
  </autoFilter>
  <sortState xmlns:xlrd2="http://schemas.microsoft.com/office/spreadsheetml/2017/richdata2" ref="L32:Q38">
    <sortCondition descending="1" ref="Q32:Q38"/>
  </sortState>
  <mergeCells count="22">
    <mergeCell ref="L21:P21"/>
    <mergeCell ref="L30:P30"/>
    <mergeCell ref="L11:S11"/>
    <mergeCell ref="L12:M12"/>
    <mergeCell ref="N12:O12"/>
    <mergeCell ref="P12:Q12"/>
    <mergeCell ref="R12:S12"/>
    <mergeCell ref="L1:S1"/>
    <mergeCell ref="L2:M2"/>
    <mergeCell ref="N2:O2"/>
    <mergeCell ref="P2:Q2"/>
    <mergeCell ref="R2:S2"/>
    <mergeCell ref="A1:E1"/>
    <mergeCell ref="A2:E2"/>
    <mergeCell ref="A11:E11"/>
    <mergeCell ref="A20:E20"/>
    <mergeCell ref="A29:E29"/>
    <mergeCell ref="F1:J1"/>
    <mergeCell ref="F2:J2"/>
    <mergeCell ref="F11:J11"/>
    <mergeCell ref="F20:J20"/>
    <mergeCell ref="F29:J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2022-11-24T13:20:04Z</dcterms:created>
  <dcterms:modified xsi:type="dcterms:W3CDTF">2022-12-13T18:32:43Z</dcterms:modified>
</cp:coreProperties>
</file>