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 Lu\Documents\Other Codes\SC2001\"/>
    </mc:Choice>
  </mc:AlternateContent>
  <xr:revisionPtr revIDLastSave="0" documentId="13_ncr:1_{F723BABA-32C4-404A-A5EB-0466D15C64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fferent_n_1000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<sst xmlns="http://schemas.openxmlformats.org/spreadsheetml/2006/main" count="6" uniqueCount="6">
  <si>
    <t>S value</t>
  </si>
  <si>
    <t xml:space="preserve"> N value</t>
  </si>
  <si>
    <t xml:space="preserve"> MergeSort</t>
  </si>
  <si>
    <t xml:space="preserve"> InsertionMergeSort</t>
  </si>
  <si>
    <t xml:space="preserve"> Difference</t>
  </si>
  <si>
    <t>log2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</si>
</sst>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Comparisons for S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different_n_1000000!$B$2:$B$25</c15:sqref>
                  </c15:fullRef>
                </c:ext>
              </c:extLst>
              <c:f>different_n_1000000!$B$18:$B$25</c:f>
              <c:numCache>
                <c:formatCode>General</c:formatCode>
                <c:ptCount val="8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different_n_1000000!$D$2:$D$25</c15:sqref>
                  </c15:fullRef>
                </c:ext>
              </c:extLst>
              <c:f>different_n_1000000!$D$18:$D$25</c:f>
              <c:numCache>
                <c:formatCode>General</c:formatCode>
                <c:ptCount val="8"/>
                <c:pt idx="0">
                  <c:v>2062763</c:v>
                </c:pt>
                <c:pt idx="1">
                  <c:v>4386995</c:v>
                </c:pt>
                <c:pt idx="2">
                  <c:v>9299057</c:v>
                </c:pt>
                <c:pt idx="3">
                  <c:v>19646331</c:v>
                </c:pt>
                <c:pt idx="4">
                  <c:v>41389279</c:v>
                </c:pt>
                <c:pt idx="5">
                  <c:v>86970681</c:v>
                </c:pt>
                <c:pt idx="6">
                  <c:v>182329842</c:v>
                </c:pt>
                <c:pt idx="7">
                  <c:v>381438541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A-42F1-ACE6-224F48406323}"/>
            </c:ext>
          </c:extLst>
        </c:ser>
        <c:ser>
          <c:idx val="2"/>
          <c:order val="2"/>
          <c:tx>
            <c:v>InsertionMergeSort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different_n_1000000!$B$2:$B$25</c15:sqref>
                  </c15:fullRef>
                </c:ext>
              </c:extLst>
              <c:f>different_n_1000000!$B$18:$B$25</c:f>
              <c:numCache>
                <c:formatCode>General</c:formatCode>
                <c:ptCount val="8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different_n_1000000!$E$2:$E$25</c15:sqref>
                  </c15:fullRef>
                </c:ext>
              </c:extLst>
              <c:f>different_n_1000000!$E$18:$E$25</c:f>
              <c:numCache>
                <c:formatCode>General</c:formatCode>
                <c:ptCount val="8"/>
                <c:pt idx="0">
                  <c:v>2007877</c:v>
                </c:pt>
                <c:pt idx="1">
                  <c:v>4277449</c:v>
                </c:pt>
                <c:pt idx="2">
                  <c:v>9080693</c:v>
                </c:pt>
                <c:pt idx="3">
                  <c:v>19207889</c:v>
                </c:pt>
                <c:pt idx="4">
                  <c:v>40514856</c:v>
                </c:pt>
                <c:pt idx="5">
                  <c:v>85221994</c:v>
                </c:pt>
                <c:pt idx="6">
                  <c:v>178834694</c:v>
                </c:pt>
                <c:pt idx="7">
                  <c:v>374445252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CA-42F1-ACE6-224F48406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964000"/>
        <c:axId val="1040493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different_n_1000000!$B$2:$B$25</c15:sqref>
                        </c15:fullRef>
                        <c15:formulaRef>
                          <c15:sqref>different_n_1000000!$B$18:$B$25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131072</c:v>
                      </c:pt>
                      <c:pt idx="1">
                        <c:v>262144</c:v>
                      </c:pt>
                      <c:pt idx="2">
                        <c:v>524288</c:v>
                      </c:pt>
                      <c:pt idx="3">
                        <c:v>1048576</c:v>
                      </c:pt>
                      <c:pt idx="4">
                        <c:v>2097152</c:v>
                      </c:pt>
                      <c:pt idx="5">
                        <c:v>4194304</c:v>
                      </c:pt>
                      <c:pt idx="6">
                        <c:v>8388608</c:v>
                      </c:pt>
                      <c:pt idx="7">
                        <c:v>16777216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different_n_1000000!$B$2:$B$25</c15:sqref>
                        </c15:fullRef>
                        <c15:formulaRef>
                          <c15:sqref>different_n_1000000!$B$18:$B$25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131072</c:v>
                      </c:pt>
                      <c:pt idx="1">
                        <c:v>262144</c:v>
                      </c:pt>
                      <c:pt idx="2">
                        <c:v>524288</c:v>
                      </c:pt>
                      <c:pt idx="3">
                        <c:v>1048576</c:v>
                      </c:pt>
                      <c:pt idx="4">
                        <c:v>2097152</c:v>
                      </c:pt>
                      <c:pt idx="5">
                        <c:v>4194304</c:v>
                      </c:pt>
                      <c:pt idx="6">
                        <c:v>8388608</c:v>
                      </c:pt>
                      <c:pt idx="7">
                        <c:v>16777216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CA-42F1-ACE6-224F48406323}"/>
                  </c:ext>
                </c:extLst>
              </c15:ser>
            </c15:filteredLineSeries>
          </c:ext>
        </c:extLst>
      </c:lineChart>
      <c:catAx>
        <c:axId val="103596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Inputs,</a:t>
                </a:r>
                <a:r>
                  <a:rPr lang="en-MY" baseline="0"/>
                  <a:t> N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93136"/>
        <c:crosses val="autoZero"/>
        <c:auto val="1"/>
        <c:lblAlgn val="ctr"/>
        <c:lblOffset val="100"/>
        <c:noMultiLvlLbl val="0"/>
      </c:catAx>
      <c:valAx>
        <c:axId val="10404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Total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180975</xdr:rowOff>
    </xdr:from>
    <xdr:to>
      <xdr:col>20</xdr:col>
      <xdr:colOff>590550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1E851-0A8D-40EC-BC63-A5478A6FD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Normal="100" workbookViewId="0">
      <selection activeCell="E28" sqref="E28"/>
    </sheetView>
  </sheetViews>
  <sheetFormatPr defaultRowHeight="15" x14ac:dyDescent="0.25"/>
  <cols>
    <col min="2" max="2" width="9" bestFit="1" customWidth="1"/>
    <col min="3" max="3" width="6.28515625" hidden="1" customWidth="1"/>
    <col min="4" max="4" width="10.7109375" bestFit="1" customWidth="1"/>
    <col min="5" max="5" width="19" bestFit="1" customWidth="1"/>
    <col min="6" max="6" width="10.85546875" bestFit="1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25">
      <c r="A2">
        <v>5</v>
      </c>
      <c r="B2">
        <v>2</v>
      </c>
      <c r="C2">
        <f>LOG(B2,2)</f>
        <v>1</v>
      </c>
      <c r="D2">
        <v>1</v>
      </c>
      <c r="E2">
        <v>0</v>
      </c>
      <c r="F2">
        <v>-1</v>
      </c>
    </row>
    <row r="3" spans="1:6" x14ac:dyDescent="0.25">
      <c r="A3">
        <v>5</v>
      </c>
      <c r="B3">
        <v>4</v>
      </c>
      <c r="C3">
        <f t="shared" ref="C3:C25" si="0">LOG(B3,2)</f>
        <v>2</v>
      </c>
      <c r="D3">
        <v>5</v>
      </c>
      <c r="E3">
        <v>4</v>
      </c>
      <c r="F3">
        <v>-1</v>
      </c>
    </row>
    <row r="4" spans="1:6" x14ac:dyDescent="0.25">
      <c r="A4">
        <v>5</v>
      </c>
      <c r="B4">
        <v>8</v>
      </c>
      <c r="C4">
        <f t="shared" si="0"/>
        <v>3</v>
      </c>
      <c r="D4">
        <v>16</v>
      </c>
      <c r="E4">
        <v>14</v>
      </c>
      <c r="F4">
        <v>-2</v>
      </c>
    </row>
    <row r="5" spans="1:6" x14ac:dyDescent="0.25">
      <c r="A5">
        <v>5</v>
      </c>
      <c r="B5">
        <v>16</v>
      </c>
      <c r="C5">
        <f t="shared" si="0"/>
        <v>4</v>
      </c>
      <c r="D5">
        <v>46</v>
      </c>
      <c r="E5">
        <v>38</v>
      </c>
      <c r="F5">
        <v>-8</v>
      </c>
    </row>
    <row r="6" spans="1:6" x14ac:dyDescent="0.25">
      <c r="A6">
        <v>5</v>
      </c>
      <c r="B6">
        <v>32</v>
      </c>
      <c r="C6">
        <f t="shared" si="0"/>
        <v>5</v>
      </c>
      <c r="D6">
        <v>123</v>
      </c>
      <c r="E6">
        <v>105</v>
      </c>
      <c r="F6">
        <v>-18</v>
      </c>
    </row>
    <row r="7" spans="1:6" x14ac:dyDescent="0.25">
      <c r="A7">
        <v>5</v>
      </c>
      <c r="B7">
        <v>64</v>
      </c>
      <c r="C7">
        <f t="shared" si="0"/>
        <v>6</v>
      </c>
      <c r="D7">
        <v>313</v>
      </c>
      <c r="E7">
        <v>293</v>
      </c>
      <c r="F7">
        <v>-20</v>
      </c>
    </row>
    <row r="8" spans="1:6" x14ac:dyDescent="0.25">
      <c r="A8">
        <v>5</v>
      </c>
      <c r="B8">
        <v>128</v>
      </c>
      <c r="C8">
        <f t="shared" si="0"/>
        <v>7</v>
      </c>
      <c r="D8">
        <v>743</v>
      </c>
      <c r="E8">
        <v>692</v>
      </c>
      <c r="F8">
        <v>-51</v>
      </c>
    </row>
    <row r="9" spans="1:6" x14ac:dyDescent="0.25">
      <c r="A9">
        <v>5</v>
      </c>
      <c r="B9">
        <v>256</v>
      </c>
      <c r="C9">
        <f t="shared" si="0"/>
        <v>8</v>
      </c>
      <c r="D9">
        <v>1735</v>
      </c>
      <c r="E9">
        <v>1620</v>
      </c>
      <c r="F9">
        <v>-115</v>
      </c>
    </row>
    <row r="10" spans="1:6" x14ac:dyDescent="0.25">
      <c r="A10">
        <v>5</v>
      </c>
      <c r="B10">
        <v>512</v>
      </c>
      <c r="C10">
        <f t="shared" si="0"/>
        <v>9</v>
      </c>
      <c r="D10">
        <v>3948</v>
      </c>
      <c r="E10">
        <v>3742</v>
      </c>
      <c r="F10">
        <v>-206</v>
      </c>
    </row>
    <row r="11" spans="1:6" x14ac:dyDescent="0.25">
      <c r="A11">
        <v>5</v>
      </c>
      <c r="B11">
        <v>1024</v>
      </c>
      <c r="C11">
        <f t="shared" si="0"/>
        <v>10</v>
      </c>
      <c r="D11">
        <v>8965</v>
      </c>
      <c r="E11">
        <v>8535</v>
      </c>
      <c r="F11">
        <v>-430</v>
      </c>
    </row>
    <row r="12" spans="1:6" x14ac:dyDescent="0.25">
      <c r="A12">
        <v>5</v>
      </c>
      <c r="B12">
        <v>2048</v>
      </c>
      <c r="C12">
        <f t="shared" si="0"/>
        <v>11</v>
      </c>
      <c r="D12">
        <v>19920</v>
      </c>
      <c r="E12">
        <v>19112</v>
      </c>
      <c r="F12">
        <v>-808</v>
      </c>
    </row>
    <row r="13" spans="1:6" x14ac:dyDescent="0.25">
      <c r="A13">
        <v>5</v>
      </c>
      <c r="B13">
        <v>4096</v>
      </c>
      <c r="C13">
        <f t="shared" si="0"/>
        <v>12</v>
      </c>
      <c r="D13">
        <v>43918</v>
      </c>
      <c r="E13">
        <v>42224</v>
      </c>
      <c r="F13">
        <v>-1694</v>
      </c>
    </row>
    <row r="14" spans="1:6" x14ac:dyDescent="0.25">
      <c r="A14">
        <v>5</v>
      </c>
      <c r="B14">
        <v>8192</v>
      </c>
      <c r="C14">
        <f t="shared" si="0"/>
        <v>13</v>
      </c>
      <c r="D14">
        <v>96180</v>
      </c>
      <c r="E14">
        <v>92747</v>
      </c>
      <c r="F14">
        <v>-3433</v>
      </c>
    </row>
    <row r="15" spans="1:6" x14ac:dyDescent="0.25">
      <c r="A15">
        <v>5</v>
      </c>
      <c r="B15">
        <v>16384</v>
      </c>
      <c r="C15">
        <f t="shared" si="0"/>
        <v>14</v>
      </c>
      <c r="D15">
        <v>208594</v>
      </c>
      <c r="E15">
        <v>201723</v>
      </c>
      <c r="F15">
        <v>-6871</v>
      </c>
    </row>
    <row r="16" spans="1:6" x14ac:dyDescent="0.25">
      <c r="A16">
        <v>5</v>
      </c>
      <c r="B16">
        <v>32768</v>
      </c>
      <c r="C16">
        <f t="shared" si="0"/>
        <v>15</v>
      </c>
      <c r="D16">
        <v>450123</v>
      </c>
      <c r="E16">
        <v>436456</v>
      </c>
      <c r="F16">
        <v>-13667</v>
      </c>
    </row>
    <row r="17" spans="1:6" x14ac:dyDescent="0.25">
      <c r="A17">
        <v>5</v>
      </c>
      <c r="B17">
        <v>65536</v>
      </c>
      <c r="C17">
        <f t="shared" si="0"/>
        <v>16</v>
      </c>
      <c r="D17">
        <v>965604</v>
      </c>
      <c r="E17">
        <v>938455</v>
      </c>
      <c r="F17">
        <v>-27149</v>
      </c>
    </row>
    <row r="18" spans="1:6" x14ac:dyDescent="0.25">
      <c r="A18">
        <v>5</v>
      </c>
      <c r="B18">
        <v>131072</v>
      </c>
      <c r="C18">
        <f t="shared" si="0"/>
        <v>17</v>
      </c>
      <c r="D18">
        <v>2062763</v>
      </c>
      <c r="E18">
        <v>2007877</v>
      </c>
      <c r="F18">
        <v>-54886</v>
      </c>
    </row>
    <row r="19" spans="1:6" x14ac:dyDescent="0.25">
      <c r="A19">
        <v>5</v>
      </c>
      <c r="B19">
        <v>262144</v>
      </c>
      <c r="C19">
        <f t="shared" si="0"/>
        <v>18</v>
      </c>
      <c r="D19">
        <v>4386995</v>
      </c>
      <c r="E19">
        <v>4277449</v>
      </c>
      <c r="F19">
        <v>-109546</v>
      </c>
    </row>
    <row r="20" spans="1:6" x14ac:dyDescent="0.25">
      <c r="A20">
        <v>5</v>
      </c>
      <c r="B20">
        <v>524288</v>
      </c>
      <c r="C20">
        <f t="shared" si="0"/>
        <v>19</v>
      </c>
      <c r="D20">
        <v>9299057</v>
      </c>
      <c r="E20">
        <v>9080693</v>
      </c>
      <c r="F20">
        <v>-218364</v>
      </c>
    </row>
    <row r="21" spans="1:6" x14ac:dyDescent="0.25">
      <c r="A21">
        <v>5</v>
      </c>
      <c r="B21">
        <v>1048576</v>
      </c>
      <c r="C21">
        <f t="shared" si="0"/>
        <v>20</v>
      </c>
      <c r="D21">
        <v>19646331</v>
      </c>
      <c r="E21">
        <v>19207889</v>
      </c>
      <c r="F21">
        <v>-438442</v>
      </c>
    </row>
    <row r="22" spans="1:6" x14ac:dyDescent="0.25">
      <c r="A22">
        <v>5</v>
      </c>
      <c r="B22">
        <v>2097152</v>
      </c>
      <c r="C22">
        <f t="shared" si="0"/>
        <v>21</v>
      </c>
      <c r="D22">
        <v>41389279</v>
      </c>
      <c r="E22">
        <v>40514856</v>
      </c>
      <c r="F22">
        <v>-874423</v>
      </c>
    </row>
    <row r="23" spans="1:6" x14ac:dyDescent="0.25">
      <c r="A23">
        <v>5</v>
      </c>
      <c r="B23">
        <v>4194304</v>
      </c>
      <c r="C23">
        <f t="shared" si="0"/>
        <v>22</v>
      </c>
      <c r="D23">
        <v>86970681</v>
      </c>
      <c r="E23">
        <v>85221994</v>
      </c>
      <c r="F23">
        <v>-1748687</v>
      </c>
    </row>
    <row r="24" spans="1:6" x14ac:dyDescent="0.25">
      <c r="A24">
        <v>5</v>
      </c>
      <c r="B24">
        <v>8388608</v>
      </c>
      <c r="C24">
        <f t="shared" si="0"/>
        <v>23</v>
      </c>
      <c r="D24">
        <v>182329842</v>
      </c>
      <c r="E24">
        <v>178834694</v>
      </c>
      <c r="F24">
        <v>-3495148</v>
      </c>
    </row>
    <row r="25" spans="1:6" x14ac:dyDescent="0.25">
      <c r="A25">
        <v>5</v>
      </c>
      <c r="B25">
        <v>16777216</v>
      </c>
      <c r="C25">
        <f t="shared" si="0"/>
        <v>24</v>
      </c>
      <c r="D25">
        <v>381438541</v>
      </c>
      <c r="E25">
        <v>374445252</v>
      </c>
      <c r="F25">
        <v>-6993289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different_n_1000000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Lu</cp:lastModifiedBy>
  <dcterms:created xsi:type="dcterms:W3CDTF">2022-09-15T09:53:12Z</dcterms:created>
  <dcterms:modified xsi:type="dcterms:W3CDTF">2022-09-16T02:59:23Z</dcterms:modified>
</cp:coreProperties>
</file>