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204\Downloads\"/>
    </mc:Choice>
  </mc:AlternateContent>
  <xr:revisionPtr revIDLastSave="0" documentId="13_ncr:1_{A9129D0F-12CE-4328-8297-308D89DB56D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預覽網址" sheetId="1" r:id="rId1"/>
    <sheet name="成員生日" sheetId="2" r:id="rId2"/>
    <sheet name="注意事項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B5" i="2"/>
  <c r="C5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7" i="1"/>
</calcChain>
</file>

<file path=xl/sharedStrings.xml><?xml version="1.0" encoding="utf-8"?>
<sst xmlns="http://schemas.openxmlformats.org/spreadsheetml/2006/main" count="105" uniqueCount="73">
  <si>
    <t>小窩預覽網址一覽</t>
  </si>
  <si>
    <t>網站網址</t>
  </si>
  <si>
    <t>類別</t>
  </si>
  <si>
    <t>效果</t>
  </si>
  <si>
    <t>是否記在這台裝置</t>
  </si>
  <si>
    <t>完整網址</t>
  </si>
  <si>
    <t>開放入口</t>
  </si>
  <si>
    <t>room</t>
  </si>
  <si>
    <t>開放小窩按鈕</t>
  </si>
  <si>
    <t>是（這台裝置）</t>
  </si>
  <si>
    <t>room2</t>
  </si>
  <si>
    <t>開放小窩按鈕，並直接開放練習室</t>
  </si>
  <si>
    <t>room2all</t>
  </si>
  <si>
    <t>否（只在這次開啟有效）</t>
  </si>
  <si>
    <t>off</t>
  </si>
  <si>
    <t>會清除記住的預覽</t>
  </si>
  <si>
    <t>節日與活動布置</t>
  </si>
  <si>
    <t>613</t>
  </si>
  <si>
    <t>613w</t>
  </si>
  <si>
    <t>613a</t>
  </si>
  <si>
    <t>hw</t>
  </si>
  <si>
    <t>萬聖節</t>
  </si>
  <si>
    <t>xmas</t>
  </si>
  <si>
    <t>聖誕節</t>
  </si>
  <si>
    <t>ny</t>
  </si>
  <si>
    <t>新年</t>
  </si>
  <si>
    <t>vd</t>
  </si>
  <si>
    <t>情人節</t>
  </si>
  <si>
    <t>nye</t>
  </si>
  <si>
    <t>跨年夜（倒數與煙火）</t>
  </si>
  <si>
    <t>tour</t>
  </si>
  <si>
    <t>演唱會當天</t>
  </si>
  <si>
    <t>eve</t>
  </si>
  <si>
    <t>演唱會前一天</t>
  </si>
  <si>
    <t>成員生日</t>
  </si>
  <si>
    <t>生日當天</t>
  </si>
  <si>
    <t>請看「成員生日」分頁</t>
  </si>
  <si>
    <t>生日週（前幾天的彩旗和氣球）</t>
  </si>
  <si>
    <t>生日隔天（留著氣球）</t>
  </si>
  <si>
    <t>成員生日預覽網址</t>
  </si>
  <si>
    <t>成員</t>
  </si>
  <si>
    <t>RM</t>
  </si>
  <si>
    <t>Jin</t>
  </si>
  <si>
    <t>SUGA</t>
  </si>
  <si>
    <t>j-hope</t>
  </si>
  <si>
    <t>Jimin</t>
  </si>
  <si>
    <t>V</t>
  </si>
  <si>
    <t>Jungkook</t>
  </si>
  <si>
    <t>使用上要注意的地方</t>
  </si>
  <si>
    <t>只需要修改黃色格（B3）：填入你的網站網址，結尾不要加 /。下面「完整網址」欄會自動組好。</t>
  </si>
  <si>
    <t>假設：我不知道你的網域，B3 的 https://example.com 只是範例，請換成你自己的網址。</t>
  </si>
  <si>
    <t>參數（?preview= 後面）</t>
  </si>
  <si>
    <t>把練習室 13 件物品全部當成已解鎖</t>
  </si>
  <si>
    <t>關掉 room 與 room2 記住的預覽</t>
  </si>
  <si>
    <t>6/13 出道紀念日當天</t>
  </si>
  <si>
    <t>紀念日週（6/13 之前，只有彩旗）</t>
  </si>
  <si>
    <t>紀念日週（6/13 之後，彩旗還沒收）</t>
  </si>
  <si>
    <t>bd-成員名</t>
  </si>
  <si>
    <t>bdw-成員名</t>
  </si>
  <si>
    <t>bda-成員名</t>
  </si>
  <si>
    <t>網址會自動使用「預覽網址」分頁 B3 的網站網址。成員名要和程式裡的寫法一致。</t>
  </si>
  <si>
    <t>生日當天（bd-）</t>
  </si>
  <si>
    <t>生日週（bdw-）</t>
  </si>
  <si>
    <t>生日隔天（bda-）</t>
  </si>
  <si>
    <t>1. 一次只能帶一個 ?preview= 參數，不能組合。</t>
  </si>
  <si>
    <t>2. 這些參數只是打開入口和切換布置，不會解鎖第 1 間的物品；物品仍然要靠徽章。小窩 100% 才有的煙火、七人人影，用參數看不到。</t>
  </si>
  <si>
    <t>3. 第 1 間目前沒有「全部解鎖」的預覽參數，只有練習室有 room2all。</t>
  </si>
  <si>
    <t>4. 預覽跨年的煙火和粉紅檯燈，要先在視窗裡切到夜晚；檯燈還要先有那個物品並打開。</t>
  </si>
  <si>
    <t>5. 要進練習室，除了 room2，一般情況要先完成第 1 間。</t>
  </si>
  <si>
    <t>6. 只有 room 與 room2 會記在這台裝置上；其他參數只在這次開啟有效，不存任何東西。</t>
  </si>
  <si>
    <t>https://yician0830.github.io/BTSSUPPORT</t>
    <phoneticPr fontId="1" type="noConversion"/>
  </si>
  <si>
    <t>全部解鎖</t>
    <phoneticPr fontId="1" type="noConversion"/>
  </si>
  <si>
    <t>room1all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</si>
</sst>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u/>
      <sz val="11"/>
      <color theme="10"/>
      <name val="Calibri"/>
      <family val="2"/>
      <charset val="1"/>
    </font>
    <font>
      <b/>
      <sz val="14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color rgb="FF0000FF"/>
      <name val="微軟正黑體"/>
      <family val="2"/>
      <charset val="136"/>
    </font>
    <font>
      <i/>
      <sz val="10"/>
      <color rgb="FF666666"/>
      <name val="微軟正黑體"/>
      <family val="2"/>
      <charset val="136"/>
    </font>
    <font>
      <b/>
      <sz val="11"/>
      <color rgb="FFFFFFFF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B4FD6"/>
        <bgColor rgb="FF666666"/>
      </patternFill>
    </fill>
    <fill>
      <patternFill patternType="solid">
        <fgColor rgb="FFEFE9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3" fillId="2" borderId="0" xfId="1" applyFill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9" fillId="3" borderId="1" xfId="0" applyFont="1" applyFill="1" applyBorder="1"/>
    <xf numFmtId="0" fontId="2" fillId="0" borderId="1" xfId="0" applyFont="1" applyBorder="1"/>
    <xf numFmtId="0" fontId="2" fillId="0" borderId="0" xfId="0" applyFont="1" applyAlignment="1">
      <alignment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E9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B4FD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ician0830.github.io/BTSSUP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pane ySplit="6" topLeftCell="A7" activePane="bottomLeft" state="frozen"/>
      <selection pane="bottomLeft" activeCell="G12" sqref="G12"/>
    </sheetView>
  </sheetViews>
  <sheetFormatPr defaultColWidth="8.7109375" defaultRowHeight="22.5" customHeight="1" x14ac:dyDescent="0.25"/>
  <cols>
    <col min="1" max="1" width="18" style="3" customWidth="1"/>
    <col min="2" max="2" width="24" style="3" customWidth="1"/>
    <col min="3" max="3" width="40" style="3" customWidth="1"/>
    <col min="4" max="4" width="26" style="3" customWidth="1"/>
    <col min="5" max="5" width="67.28515625" style="3" bestFit="1" customWidth="1"/>
    <col min="6" max="16384" width="8.7109375" style="3"/>
  </cols>
  <sheetData>
    <row r="1" spans="1:5" ht="22.5" customHeight="1" x14ac:dyDescent="0.3">
      <c r="A1" s="2" t="s">
        <v>0</v>
      </c>
    </row>
    <row r="2" spans="1:5" ht="22.5" customHeight="1" x14ac:dyDescent="0.25">
      <c r="A2" s="4" t="s">
        <v>49</v>
      </c>
    </row>
    <row r="3" spans="1:5" ht="22.5" customHeight="1" x14ac:dyDescent="0.25">
      <c r="A3" s="5" t="s">
        <v>1</v>
      </c>
      <c r="B3" s="1" t="s">
        <v>70</v>
      </c>
      <c r="C3" s="6"/>
      <c r="D3" s="6"/>
      <c r="E3" s="6"/>
    </row>
    <row r="4" spans="1:5" ht="22.5" customHeight="1" x14ac:dyDescent="0.25">
      <c r="A4" s="7" t="s">
        <v>50</v>
      </c>
    </row>
    <row r="6" spans="1:5" ht="22.5" customHeight="1" x14ac:dyDescent="0.25">
      <c r="A6" s="8" t="s">
        <v>2</v>
      </c>
      <c r="B6" s="8" t="s">
        <v>51</v>
      </c>
      <c r="C6" s="8" t="s">
        <v>3</v>
      </c>
      <c r="D6" s="8" t="s">
        <v>4</v>
      </c>
      <c r="E6" s="8" t="s">
        <v>5</v>
      </c>
    </row>
    <row r="7" spans="1:5" ht="22.5" customHeight="1" x14ac:dyDescent="0.25">
      <c r="A7" s="9" t="s">
        <v>6</v>
      </c>
      <c r="B7" s="9" t="s">
        <v>7</v>
      </c>
      <c r="C7" s="9" t="s">
        <v>8</v>
      </c>
      <c r="D7" s="9" t="s">
        <v>9</v>
      </c>
      <c r="E7" s="9" t="str">
        <f t="shared" ref="E7:E21" si="0">IF($B$3="","",$B$3&amp;"/?preview="&amp;B7)</f>
        <v>https://yician0830.github.io/BTSSUPPORT/?preview=room</v>
      </c>
    </row>
    <row r="8" spans="1:5" ht="22.5" customHeight="1" x14ac:dyDescent="0.25">
      <c r="A8" s="9" t="s">
        <v>6</v>
      </c>
      <c r="B8" s="9" t="s">
        <v>72</v>
      </c>
      <c r="C8" s="9" t="s">
        <v>71</v>
      </c>
      <c r="D8" s="9" t="s">
        <v>13</v>
      </c>
      <c r="E8" s="9" t="str">
        <f t="shared" si="0"/>
        <v>https://yician0830.github.io/BTSSUPPORT/?preview=room1all</v>
      </c>
    </row>
    <row r="9" spans="1:5" ht="22.5" customHeight="1" x14ac:dyDescent="0.25">
      <c r="A9" s="9" t="s">
        <v>6</v>
      </c>
      <c r="B9" s="9" t="s">
        <v>10</v>
      </c>
      <c r="C9" s="9" t="s">
        <v>11</v>
      </c>
      <c r="D9" s="9" t="s">
        <v>9</v>
      </c>
      <c r="E9" s="9" t="str">
        <f t="shared" si="0"/>
        <v>https://yician0830.github.io/BTSSUPPORT/?preview=room2</v>
      </c>
    </row>
    <row r="10" spans="1:5" ht="22.5" customHeight="1" x14ac:dyDescent="0.25">
      <c r="A10" s="9" t="s">
        <v>6</v>
      </c>
      <c r="B10" s="9" t="s">
        <v>12</v>
      </c>
      <c r="C10" s="9" t="s">
        <v>52</v>
      </c>
      <c r="D10" s="9" t="s">
        <v>13</v>
      </c>
      <c r="E10" s="9" t="str">
        <f t="shared" si="0"/>
        <v>https://yician0830.github.io/BTSSUPPORT/?preview=room2all</v>
      </c>
    </row>
    <row r="11" spans="1:5" ht="22.5" customHeight="1" x14ac:dyDescent="0.25">
      <c r="A11" s="9" t="s">
        <v>6</v>
      </c>
      <c r="B11" s="9" t="s">
        <v>14</v>
      </c>
      <c r="C11" s="9" t="s">
        <v>53</v>
      </c>
      <c r="D11" s="9" t="s">
        <v>15</v>
      </c>
      <c r="E11" s="9" t="str">
        <f t="shared" si="0"/>
        <v>https://yician0830.github.io/BTSSUPPORT/?preview=off</v>
      </c>
    </row>
    <row r="12" spans="1:5" ht="22.5" customHeight="1" x14ac:dyDescent="0.25">
      <c r="A12" s="10" t="s">
        <v>16</v>
      </c>
      <c r="B12" s="10" t="s">
        <v>17</v>
      </c>
      <c r="C12" s="10" t="s">
        <v>54</v>
      </c>
      <c r="D12" s="10" t="s">
        <v>13</v>
      </c>
      <c r="E12" s="10" t="str">
        <f t="shared" si="0"/>
        <v>https://yician0830.github.io/BTSSUPPORT/?preview=613</v>
      </c>
    </row>
    <row r="13" spans="1:5" ht="22.5" customHeight="1" x14ac:dyDescent="0.25">
      <c r="A13" s="10" t="s">
        <v>16</v>
      </c>
      <c r="B13" s="10" t="s">
        <v>18</v>
      </c>
      <c r="C13" s="10" t="s">
        <v>55</v>
      </c>
      <c r="D13" s="10" t="s">
        <v>13</v>
      </c>
      <c r="E13" s="10" t="str">
        <f t="shared" si="0"/>
        <v>https://yician0830.github.io/BTSSUPPORT/?preview=613w</v>
      </c>
    </row>
    <row r="14" spans="1:5" ht="22.5" customHeight="1" x14ac:dyDescent="0.25">
      <c r="A14" s="10" t="s">
        <v>16</v>
      </c>
      <c r="B14" s="10" t="s">
        <v>19</v>
      </c>
      <c r="C14" s="10" t="s">
        <v>56</v>
      </c>
      <c r="D14" s="10" t="s">
        <v>13</v>
      </c>
      <c r="E14" s="10" t="str">
        <f t="shared" si="0"/>
        <v>https://yician0830.github.io/BTSSUPPORT/?preview=613a</v>
      </c>
    </row>
    <row r="15" spans="1:5" ht="22.5" customHeight="1" x14ac:dyDescent="0.25">
      <c r="A15" s="10" t="s">
        <v>16</v>
      </c>
      <c r="B15" s="10" t="s">
        <v>20</v>
      </c>
      <c r="C15" s="10" t="s">
        <v>21</v>
      </c>
      <c r="D15" s="10" t="s">
        <v>13</v>
      </c>
      <c r="E15" s="10" t="str">
        <f t="shared" si="0"/>
        <v>https://yician0830.github.io/BTSSUPPORT/?preview=hw</v>
      </c>
    </row>
    <row r="16" spans="1:5" ht="22.5" customHeight="1" x14ac:dyDescent="0.25">
      <c r="A16" s="10" t="s">
        <v>16</v>
      </c>
      <c r="B16" s="10" t="s">
        <v>22</v>
      </c>
      <c r="C16" s="10" t="s">
        <v>23</v>
      </c>
      <c r="D16" s="10" t="s">
        <v>13</v>
      </c>
      <c r="E16" s="10" t="str">
        <f t="shared" si="0"/>
        <v>https://yician0830.github.io/BTSSUPPORT/?preview=xmas</v>
      </c>
    </row>
    <row r="17" spans="1:5" ht="22.5" customHeight="1" x14ac:dyDescent="0.25">
      <c r="A17" s="10" t="s">
        <v>16</v>
      </c>
      <c r="B17" s="10" t="s">
        <v>24</v>
      </c>
      <c r="C17" s="10" t="s">
        <v>25</v>
      </c>
      <c r="D17" s="10" t="s">
        <v>13</v>
      </c>
      <c r="E17" s="10" t="str">
        <f t="shared" si="0"/>
        <v>https://yician0830.github.io/BTSSUPPORT/?preview=ny</v>
      </c>
    </row>
    <row r="18" spans="1:5" ht="22.5" customHeight="1" x14ac:dyDescent="0.25">
      <c r="A18" s="10" t="s">
        <v>16</v>
      </c>
      <c r="B18" s="10" t="s">
        <v>26</v>
      </c>
      <c r="C18" s="10" t="s">
        <v>27</v>
      </c>
      <c r="D18" s="10" t="s">
        <v>13</v>
      </c>
      <c r="E18" s="10" t="str">
        <f t="shared" si="0"/>
        <v>https://yician0830.github.io/BTSSUPPORT/?preview=vd</v>
      </c>
    </row>
    <row r="19" spans="1:5" ht="22.5" customHeight="1" x14ac:dyDescent="0.25">
      <c r="A19" s="10" t="s">
        <v>16</v>
      </c>
      <c r="B19" s="10" t="s">
        <v>28</v>
      </c>
      <c r="C19" s="10" t="s">
        <v>29</v>
      </c>
      <c r="D19" s="10" t="s">
        <v>13</v>
      </c>
      <c r="E19" s="10" t="str">
        <f t="shared" si="0"/>
        <v>https://yician0830.github.io/BTSSUPPORT/?preview=nye</v>
      </c>
    </row>
    <row r="20" spans="1:5" ht="22.5" customHeight="1" x14ac:dyDescent="0.25">
      <c r="A20" s="10" t="s">
        <v>16</v>
      </c>
      <c r="B20" s="10" t="s">
        <v>30</v>
      </c>
      <c r="C20" s="10" t="s">
        <v>31</v>
      </c>
      <c r="D20" s="10" t="s">
        <v>13</v>
      </c>
      <c r="E20" s="10" t="str">
        <f t="shared" si="0"/>
        <v>https://yician0830.github.io/BTSSUPPORT/?preview=tour</v>
      </c>
    </row>
    <row r="21" spans="1:5" ht="22.5" customHeight="1" x14ac:dyDescent="0.25">
      <c r="A21" s="10" t="s">
        <v>16</v>
      </c>
      <c r="B21" s="10" t="s">
        <v>32</v>
      </c>
      <c r="C21" s="10" t="s">
        <v>33</v>
      </c>
      <c r="D21" s="10" t="s">
        <v>13</v>
      </c>
      <c r="E21" s="10" t="str">
        <f t="shared" si="0"/>
        <v>https://yician0830.github.io/BTSSUPPORT/?preview=eve</v>
      </c>
    </row>
    <row r="22" spans="1:5" ht="22.5" customHeight="1" x14ac:dyDescent="0.25">
      <c r="A22" s="10" t="s">
        <v>34</v>
      </c>
      <c r="B22" s="10" t="s">
        <v>57</v>
      </c>
      <c r="C22" s="10" t="s">
        <v>35</v>
      </c>
      <c r="D22" s="10" t="s">
        <v>13</v>
      </c>
      <c r="E22" s="10" t="s">
        <v>36</v>
      </c>
    </row>
    <row r="23" spans="1:5" ht="22.5" customHeight="1" x14ac:dyDescent="0.25">
      <c r="A23" s="10" t="s">
        <v>34</v>
      </c>
      <c r="B23" s="10" t="s">
        <v>58</v>
      </c>
      <c r="C23" s="10" t="s">
        <v>37</v>
      </c>
      <c r="D23" s="10" t="s">
        <v>13</v>
      </c>
      <c r="E23" s="10" t="s">
        <v>36</v>
      </c>
    </row>
    <row r="24" spans="1:5" ht="22.5" customHeight="1" x14ac:dyDescent="0.25">
      <c r="A24" s="10" t="s">
        <v>34</v>
      </c>
      <c r="B24" s="10" t="s">
        <v>59</v>
      </c>
      <c r="C24" s="10" t="s">
        <v>38</v>
      </c>
      <c r="D24" s="10" t="s">
        <v>13</v>
      </c>
      <c r="E24" s="10" t="s">
        <v>36</v>
      </c>
    </row>
  </sheetData>
  <mergeCells count="1">
    <mergeCell ref="B3:E3"/>
  </mergeCells>
  <phoneticPr fontId="1" type="noConversion"/>
  <hyperlinks>
    <hyperlink ref="B3" r:id="rId1" xr:uid="{752BC693-B8C3-4F00-86D7-F157B0725482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pane ySplit="4" topLeftCell="A5" activePane="bottomLeft" state="frozen"/>
      <selection pane="bottomLeft" activeCell="B14" sqref="B14"/>
    </sheetView>
  </sheetViews>
  <sheetFormatPr defaultColWidth="8.7109375" defaultRowHeight="22.5" customHeight="1" x14ac:dyDescent="0.25"/>
  <cols>
    <col min="1" max="1" width="23.5703125" style="3" customWidth="1"/>
    <col min="2" max="2" width="71.5703125" style="3" bestFit="1" customWidth="1"/>
    <col min="3" max="3" width="73.28515625" style="3" bestFit="1" customWidth="1"/>
    <col min="4" max="4" width="72.85546875" style="3" bestFit="1" customWidth="1"/>
    <col min="5" max="16384" width="8.7109375" style="3"/>
  </cols>
  <sheetData>
    <row r="1" spans="1:4" ht="22.5" customHeight="1" x14ac:dyDescent="0.3">
      <c r="A1" s="2" t="s">
        <v>39</v>
      </c>
    </row>
    <row r="2" spans="1:4" ht="22.5" customHeight="1" x14ac:dyDescent="0.25">
      <c r="A2" s="4" t="s">
        <v>60</v>
      </c>
    </row>
    <row r="4" spans="1:4" ht="22.5" customHeight="1" x14ac:dyDescent="0.25">
      <c r="A4" s="11" t="s">
        <v>40</v>
      </c>
      <c r="B4" s="11" t="s">
        <v>61</v>
      </c>
      <c r="C4" s="11" t="s">
        <v>62</v>
      </c>
      <c r="D4" s="11" t="s">
        <v>63</v>
      </c>
    </row>
    <row r="5" spans="1:4" ht="22.5" customHeight="1" x14ac:dyDescent="0.25">
      <c r="A5" s="12" t="s">
        <v>41</v>
      </c>
      <c r="B5" s="12" t="str">
        <f>IF(預覽網址!$B$3="","",預覽網址!$B$3&amp;"/?preview=bd-"&amp;$A5)</f>
        <v>https://yician0830.github.io/BTSSUPPORT/?preview=bd-RM</v>
      </c>
      <c r="C5" s="12" t="str">
        <f>IF(預覽網址!$B$3="","",預覽網址!$B$3&amp;"/?preview=bdw-"&amp;$A5)</f>
        <v>https://yician0830.github.io/BTSSUPPORT/?preview=bdw-RM</v>
      </c>
      <c r="D5" s="12" t="str">
        <f>IF(預覽網址!$B$3="","",預覽網址!$B$3&amp;"/?preview=bda-"&amp;$A5)</f>
        <v>https://yician0830.github.io/BTSSUPPORT/?preview=bda-RM</v>
      </c>
    </row>
    <row r="6" spans="1:4" ht="22.5" customHeight="1" x14ac:dyDescent="0.25">
      <c r="A6" s="12" t="s">
        <v>42</v>
      </c>
      <c r="B6" s="12" t="str">
        <f>IF(預覽網址!$B$3="","",預覽網址!$B$3&amp;"/?preview=bd-"&amp;$A6)</f>
        <v>https://yician0830.github.io/BTSSUPPORT/?preview=bd-Jin</v>
      </c>
      <c r="C6" s="12" t="str">
        <f>IF(預覽網址!$B$3="","",預覽網址!$B$3&amp;"/?preview=bdw-"&amp;$A6)</f>
        <v>https://yician0830.github.io/BTSSUPPORT/?preview=bdw-Jin</v>
      </c>
      <c r="D6" s="12" t="str">
        <f>IF(預覽網址!$B$3="","",預覽網址!$B$3&amp;"/?preview=bda-"&amp;$A6)</f>
        <v>https://yician0830.github.io/BTSSUPPORT/?preview=bda-Jin</v>
      </c>
    </row>
    <row r="7" spans="1:4" ht="22.5" customHeight="1" x14ac:dyDescent="0.25">
      <c r="A7" s="12" t="s">
        <v>43</v>
      </c>
      <c r="B7" s="12" t="str">
        <f>IF(預覽網址!$B$3="","",預覽網址!$B$3&amp;"/?preview=bd-"&amp;$A7)</f>
        <v>https://yician0830.github.io/BTSSUPPORT/?preview=bd-SUGA</v>
      </c>
      <c r="C7" s="12" t="str">
        <f>IF(預覽網址!$B$3="","",預覽網址!$B$3&amp;"/?preview=bdw-"&amp;$A7)</f>
        <v>https://yician0830.github.io/BTSSUPPORT/?preview=bdw-SUGA</v>
      </c>
      <c r="D7" s="12" t="str">
        <f>IF(預覽網址!$B$3="","",預覽網址!$B$3&amp;"/?preview=bda-"&amp;$A7)</f>
        <v>https://yician0830.github.io/BTSSUPPORT/?preview=bda-SUGA</v>
      </c>
    </row>
    <row r="8" spans="1:4" ht="22.5" customHeight="1" x14ac:dyDescent="0.25">
      <c r="A8" s="12" t="s">
        <v>44</v>
      </c>
      <c r="B8" s="12" t="str">
        <f>IF(預覽網址!$B$3="","",預覽網址!$B$3&amp;"/?preview=bd-"&amp;$A8)</f>
        <v>https://yician0830.github.io/BTSSUPPORT/?preview=bd-j-hope</v>
      </c>
      <c r="C8" s="12" t="str">
        <f>IF(預覽網址!$B$3="","",預覽網址!$B$3&amp;"/?preview=bdw-"&amp;$A8)</f>
        <v>https://yician0830.github.io/BTSSUPPORT/?preview=bdw-j-hope</v>
      </c>
      <c r="D8" s="12" t="str">
        <f>IF(預覽網址!$B$3="","",預覽網址!$B$3&amp;"/?preview=bda-"&amp;$A8)</f>
        <v>https://yician0830.github.io/BTSSUPPORT/?preview=bda-j-hope</v>
      </c>
    </row>
    <row r="9" spans="1:4" ht="22.5" customHeight="1" x14ac:dyDescent="0.25">
      <c r="A9" s="12" t="s">
        <v>45</v>
      </c>
      <c r="B9" s="12" t="str">
        <f>IF(預覽網址!$B$3="","",預覽網址!$B$3&amp;"/?preview=bd-"&amp;$A9)</f>
        <v>https://yician0830.github.io/BTSSUPPORT/?preview=bd-Jimin</v>
      </c>
      <c r="C9" s="12" t="str">
        <f>IF(預覽網址!$B$3="","",預覽網址!$B$3&amp;"/?preview=bdw-"&amp;$A9)</f>
        <v>https://yician0830.github.io/BTSSUPPORT/?preview=bdw-Jimin</v>
      </c>
      <c r="D9" s="12" t="str">
        <f>IF(預覽網址!$B$3="","",預覽網址!$B$3&amp;"/?preview=bda-"&amp;$A9)</f>
        <v>https://yician0830.github.io/BTSSUPPORT/?preview=bda-Jimin</v>
      </c>
    </row>
    <row r="10" spans="1:4" ht="22.5" customHeight="1" x14ac:dyDescent="0.25">
      <c r="A10" s="12" t="s">
        <v>46</v>
      </c>
      <c r="B10" s="12" t="str">
        <f>IF(預覽網址!$B$3="","",預覽網址!$B$3&amp;"/?preview=bd-"&amp;$A10)</f>
        <v>https://yician0830.github.io/BTSSUPPORT/?preview=bd-V</v>
      </c>
      <c r="C10" s="12" t="str">
        <f>IF(預覽網址!$B$3="","",預覽網址!$B$3&amp;"/?preview=bdw-"&amp;$A10)</f>
        <v>https://yician0830.github.io/BTSSUPPORT/?preview=bdw-V</v>
      </c>
      <c r="D10" s="12" t="str">
        <f>IF(預覽網址!$B$3="","",預覽網址!$B$3&amp;"/?preview=bda-"&amp;$A10)</f>
        <v>https://yician0830.github.io/BTSSUPPORT/?preview=bda-V</v>
      </c>
    </row>
    <row r="11" spans="1:4" ht="22.5" customHeight="1" x14ac:dyDescent="0.25">
      <c r="A11" s="12" t="s">
        <v>47</v>
      </c>
      <c r="B11" s="12" t="str">
        <f>IF(預覽網址!$B$3="","",預覽網址!$B$3&amp;"/?preview=bd-"&amp;$A11)</f>
        <v>https://yician0830.github.io/BTSSUPPORT/?preview=bd-Jungkook</v>
      </c>
      <c r="C11" s="12" t="str">
        <f>IF(預覽網址!$B$3="","",預覽網址!$B$3&amp;"/?preview=bdw-"&amp;$A11)</f>
        <v>https://yician0830.github.io/BTSSUPPORT/?preview=bdw-Jungkook</v>
      </c>
      <c r="D11" s="12" t="str">
        <f>IF(預覽網址!$B$3="","",預覽網址!$B$3&amp;"/?preview=bda-"&amp;$A11)</f>
        <v>https://yician0830.github.io/BTSSUPPORT/?preview=bda-Jungkook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zoomScaleNormal="100" workbookViewId="0">
      <selection activeCell="A15" sqref="A15"/>
    </sheetView>
  </sheetViews>
  <sheetFormatPr defaultColWidth="8.7109375" defaultRowHeight="22.5" customHeight="1" x14ac:dyDescent="0.25"/>
  <cols>
    <col min="1" max="1" width="100" style="3" customWidth="1"/>
    <col min="2" max="16384" width="8.7109375" style="3"/>
  </cols>
  <sheetData>
    <row r="1" spans="1:1" ht="22.5" customHeight="1" x14ac:dyDescent="0.3">
      <c r="A1" s="2" t="s">
        <v>48</v>
      </c>
    </row>
    <row r="3" spans="1:1" ht="22.5" customHeight="1" x14ac:dyDescent="0.25">
      <c r="A3" s="13" t="s">
        <v>64</v>
      </c>
    </row>
    <row r="4" spans="1:1" ht="40.5" customHeight="1" x14ac:dyDescent="0.25">
      <c r="A4" s="13" t="s">
        <v>65</v>
      </c>
    </row>
    <row r="5" spans="1:1" ht="22.5" customHeight="1" x14ac:dyDescent="0.25">
      <c r="A5" s="13" t="s">
        <v>66</v>
      </c>
    </row>
    <row r="6" spans="1:1" ht="22.5" customHeight="1" x14ac:dyDescent="0.25">
      <c r="A6" s="13" t="s">
        <v>67</v>
      </c>
    </row>
    <row r="7" spans="1:1" ht="22.5" customHeight="1" x14ac:dyDescent="0.25">
      <c r="A7" s="13" t="s">
        <v>68</v>
      </c>
    </row>
    <row r="8" spans="1:1" ht="22.5" customHeight="1" x14ac:dyDescent="0.25">
      <c r="A8" s="13" t="s">
        <v>69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預覽網址</vt:lpstr>
      <vt:lpstr>成員生日</vt:lpstr>
      <vt:lpstr>注意事項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華華 奕</cp:lastModifiedBy>
  <cp:revision>0</cp:revision>
  <dcterms:created xsi:type="dcterms:W3CDTF">2026-10-22T08:24:16Z</dcterms:created>
  <dcterms:modified xsi:type="dcterms:W3CDTF">2026-10-22T08:58:27Z</dcterms:modified>
  <dc:language>en-US</dc:language>
</cp:coreProperties>
</file>