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1" sheetId="1" r:id="rId3"/>
    <sheet state="visible" name="Project 2" sheetId="2" r:id="rId4"/>
    <sheet state="visible" name="Project 3" sheetId="3" r:id="rId5"/>
    <sheet state="visible" name="Project 4" sheetId="4" r:id="rId6"/>
  </sheets>
  <definedNames/>
  <calcPr/>
</workbook>
</file>

<file path=xl/sharedStrings.xml><?xml version="1.0" encoding="utf-8"?>
<sst xmlns="http://schemas.openxmlformats.org/spreadsheetml/2006/main" count="123" uniqueCount="121">
  <si>
    <t>Database</t>
  </si>
  <si>
    <t>Pages</t>
  </si>
  <si>
    <t>Item</t>
  </si>
  <si>
    <t>createtable.sql</t>
  </si>
  <si>
    <t>Points</t>
  </si>
  <si>
    <t>Populate DB from data.mysql</t>
  </si>
  <si>
    <t>Tomcat</t>
  </si>
  <si>
    <t>install tomcat</t>
  </si>
  <si>
    <t>tomcat/app manager</t>
  </si>
  <si>
    <t>AWS</t>
  </si>
  <si>
    <t>setup aws instance</t>
  </si>
  <si>
    <t>JDBC Program</t>
  </si>
  <si>
    <t>Login (Failure : Wrong password)</t>
  </si>
  <si>
    <t>Login (Success)</t>
  </si>
  <si>
    <t>Easy Exit (Menu and Program)</t>
  </si>
  <si>
    <t>Insert Star A (first name, last name)</t>
  </si>
  <si>
    <t>Insert Star B ( just last name)</t>
  </si>
  <si>
    <t>Insert a Customer without credit card</t>
  </si>
  <si>
    <t>Insert a Customer with credit card</t>
  </si>
  <si>
    <t>Star Search (First name/last name/ID/And)</t>
  </si>
  <si>
    <t>Delete One Customer</t>
  </si>
  <si>
    <t>Metadata</t>
  </si>
  <si>
    <t>SQL queries</t>
  </si>
  <si>
    <t>reCAPTCHA</t>
  </si>
  <si>
    <t>display reCAPTCHA</t>
  </si>
  <si>
    <t>reCAPTCHA works properly</t>
  </si>
  <si>
    <t>HTTPS</t>
  </si>
  <si>
    <t>HTTPS works properly</t>
  </si>
  <si>
    <t>force using HTTPS</t>
  </si>
  <si>
    <t>Items</t>
  </si>
  <si>
    <t>Basic actions</t>
  </si>
  <si>
    <t>login to dashboard</t>
  </si>
  <si>
    <t>Insert new star (single/full name)</t>
  </si>
  <si>
    <t>Add movie (new)</t>
  </si>
  <si>
    <t>Add movie (existing star, genre)</t>
  </si>
  <si>
    <t>Add movie (existing movie)</t>
  </si>
  <si>
    <t>Print Error Message</t>
  </si>
  <si>
    <t>XML Parsing</t>
  </si>
  <si>
    <t>Parse mains243.xml successfully</t>
  </si>
  <si>
    <t>Login Page</t>
  </si>
  <si>
    <t>Parse cast124.xml successfully</t>
  </si>
  <si>
    <t>Parse actor63.xml successfully</t>
  </si>
  <si>
    <t>Print out error data</t>
  </si>
  <si>
    <t>Optimization</t>
  </si>
  <si>
    <t>Login with correct user name and password</t>
  </si>
  <si>
    <t>Total</t>
  </si>
  <si>
    <t>Use HTTP Post</t>
  </si>
  <si>
    <t>Show error message with incorrect user name or password</t>
  </si>
  <si>
    <t>Main Page</t>
  </si>
  <si>
    <t>Access to searching and browsing pages/functionalities</t>
  </si>
  <si>
    <t>Searching Page</t>
  </si>
  <si>
    <t>Search by title</t>
  </si>
  <si>
    <t>Search by year</t>
  </si>
  <si>
    <t>Search by director</t>
  </si>
  <si>
    <t>Search by star's first name and/or last name</t>
  </si>
  <si>
    <t>Substring Matching</t>
  </si>
  <si>
    <t>Movie List Page</t>
  </si>
  <si>
    <t>Show at least (id, title(hyperlinked), year, director, list of genres, list of star(hyperlinked))</t>
  </si>
  <si>
    <t>Do not list all result in one page</t>
  </si>
  <si>
    <t>Use "Prev/Next"</t>
  </si>
  <si>
    <t>Change number of listings N per page</t>
  </si>
  <si>
    <t>Sort on title</t>
  </si>
  <si>
    <t>Basic part</t>
  </si>
  <si>
    <t>Sort on year</t>
  </si>
  <si>
    <t>Browsing Page</t>
  </si>
  <si>
    <t>Browse by movie title</t>
  </si>
  <si>
    <t>Functionality</t>
  </si>
  <si>
    <t>Detailed items</t>
  </si>
  <si>
    <t>Categorizing on list of genres</t>
  </si>
  <si>
    <t>Score</t>
  </si>
  <si>
    <t>Single Movie Page</t>
  </si>
  <si>
    <t>Show (id, title, year, director, a list of genres (hyperlinked), poster, a list of stars (hyperlinked), a link to its preview trailer)</t>
  </si>
  <si>
    <t>Single Star Page</t>
  </si>
  <si>
    <t>AJAX</t>
  </si>
  <si>
    <t>Show (id, name, date of birth, picture of the star, a list of (hyperlinked) movies in which the star acted)</t>
  </si>
  <si>
    <t>Jump Functionality</t>
  </si>
  <si>
    <t>Between movie and star</t>
  </si>
  <si>
    <t>Shopping Cart Page</t>
  </si>
  <si>
    <t>Autocompletion</t>
  </si>
  <si>
    <t>Layout and Information</t>
  </si>
  <si>
    <t>Implement a single search input box</t>
  </si>
  <si>
    <t>Modify quantity</t>
  </si>
  <si>
    <t>Tokenize string into keywords</t>
  </si>
  <si>
    <t>Delete an item</t>
  </si>
  <si>
    <t>Match ALL keywords (i.e. using "AND" semantics)</t>
  </si>
  <si>
    <t>Treat last keyword as a prefix</t>
  </si>
  <si>
    <t>Ask for Customer Information Page</t>
  </si>
  <si>
    <t>Auto popup window</t>
  </si>
  <si>
    <t>Popup window appears</t>
  </si>
  <si>
    <t>Ask for basic customer transactional information</t>
  </si>
  <si>
    <t>Show movie details</t>
  </si>
  <si>
    <t>Show error message with incorrect input</t>
  </si>
  <si>
    <t>Add to shopping cart button</t>
  </si>
  <si>
    <t>Android App</t>
  </si>
  <si>
    <t>Confirmation Page</t>
  </si>
  <si>
    <t xml:space="preserve">Login </t>
  </si>
  <si>
    <t>Implement two input boxes for username and password</t>
  </si>
  <si>
    <t>Record in ''sales" table</t>
  </si>
  <si>
    <t>Login with correct username and password</t>
  </si>
  <si>
    <t>Show confirmation message</t>
  </si>
  <si>
    <t>Show error meassage if information is incorrect</t>
  </si>
  <si>
    <t>Keep content</t>
  </si>
  <si>
    <t xml:space="preserve"> Additional Performance Functionality</t>
  </si>
  <si>
    <t>Keep the content in input boxes when pressing home/back button, turning screen on/off.
(you are free to choose if keeping password in login page)</t>
  </si>
  <si>
    <t>search session</t>
  </si>
  <si>
    <t>Implement search input boxes</t>
  </si>
  <si>
    <t>"Check Out" button for every page after login</t>
  </si>
  <si>
    <t>Show search results: a list of movie titles</t>
  </si>
  <si>
    <t>Correct search results</t>
  </si>
  <si>
    <t>"Add to chart" button for each movie in "Movie List" page and "Single Movie" page</t>
  </si>
  <si>
    <t>Pagination of search results: Using "prev" and "next" button</t>
  </si>
  <si>
    <t>Error handling</t>
  </si>
  <si>
    <t>mysql fulltext search in "title" field</t>
  </si>
  <si>
    <t>No Exception</t>
  </si>
  <si>
    <t>Return message if no results matching the search text</t>
  </si>
  <si>
    <t>Design</t>
  </si>
  <si>
    <t>User friendly design</t>
  </si>
  <si>
    <t>Total credit</t>
  </si>
  <si>
    <r>
      <t xml:space="preserve">Fuzzy Search </t>
    </r>
    <r>
      <rPr>
        <b/>
      </rPr>
      <t>(optional)</t>
    </r>
  </si>
  <si>
    <t>Support fuzzy search using UDF</t>
  </si>
  <si>
    <t>total credit (plus extra)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</si>
</sst>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/>
    <font>
      <b/>
      <name val="Arial"/>
    </font>
    <font>
      <b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 vertical="center"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2" fontId="2" numFmtId="0" xfId="0" applyAlignment="1" applyFont="1">
      <alignment vertical="center"/>
    </xf>
    <xf borderId="0" fillId="2" fontId="2" numFmtId="0" xfId="0" applyAlignment="1" applyFont="1">
      <alignment/>
    </xf>
    <xf borderId="0" fillId="0" fontId="2" numFmtId="0" xfId="0" applyAlignment="1" applyFont="1">
      <alignment vertical="center"/>
    </xf>
    <xf borderId="0" fillId="2" fontId="3" numFmtId="0" xfId="0" applyAlignment="1" applyFont="1">
      <alignment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vertical="center"/>
    </xf>
    <xf borderId="0" fillId="3" fontId="2" numFmtId="0" xfId="0" applyAlignment="1" applyFont="1">
      <alignment/>
    </xf>
    <xf borderId="0" fillId="2" fontId="4" numFmtId="0" xfId="0" applyFont="1"/>
    <xf borderId="0" fillId="2" fontId="2" numFmtId="0" xfId="0" applyAlignment="1" applyFont="1">
      <alignment vertical="center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29"/>
  </cols>
  <sheetData>
    <row r="1">
      <c r="A1" s="2" t="s">
        <v>0</v>
      </c>
      <c r="B1" s="4" t="s">
        <v>3</v>
      </c>
    </row>
    <row r="2">
      <c r="B2" s="2" t="s">
        <v>5</v>
      </c>
    </row>
    <row r="3">
      <c r="A3" s="2" t="s">
        <v>6</v>
      </c>
      <c r="B3" s="4" t="s">
        <v>7</v>
      </c>
    </row>
    <row r="4">
      <c r="B4" s="2" t="s">
        <v>8</v>
      </c>
    </row>
    <row r="5">
      <c r="A5" s="2" t="s">
        <v>9</v>
      </c>
      <c r="B5" s="4" t="s">
        <v>10</v>
      </c>
    </row>
    <row r="6">
      <c r="A6" s="2" t="s">
        <v>11</v>
      </c>
      <c r="B6" s="4" t="s">
        <v>12</v>
      </c>
    </row>
    <row r="7">
      <c r="B7" s="4" t="s">
        <v>13</v>
      </c>
    </row>
    <row r="8">
      <c r="B8" s="4" t="s">
        <v>14</v>
      </c>
    </row>
    <row r="9">
      <c r="B9" s="4" t="s">
        <v>15</v>
      </c>
    </row>
    <row r="10">
      <c r="B10" s="4" t="s">
        <v>16</v>
      </c>
    </row>
    <row r="11">
      <c r="B11" s="2" t="s">
        <v>17</v>
      </c>
    </row>
    <row r="12">
      <c r="B12" s="2" t="s">
        <v>18</v>
      </c>
    </row>
    <row r="13">
      <c r="B13" s="2" t="s">
        <v>19</v>
      </c>
    </row>
    <row r="14">
      <c r="B14" s="4" t="s">
        <v>20</v>
      </c>
    </row>
    <row r="15">
      <c r="B15" s="4" t="s">
        <v>21</v>
      </c>
    </row>
    <row r="16">
      <c r="B16" s="2" t="s">
        <v>22</v>
      </c>
    </row>
  </sheetData>
  <mergeCells count="3">
    <mergeCell ref="A1:A2"/>
    <mergeCell ref="A3:A4"/>
    <mergeCell ref="A6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14"/>
    <col customWidth="1" min="2" max="2" width="103.14"/>
  </cols>
  <sheetData>
    <row r="1">
      <c r="A1" s="6" t="s">
        <v>1</v>
      </c>
      <c r="B1" s="7" t="s">
        <v>29</v>
      </c>
      <c r="C1" s="8" t="s">
        <v>4</v>
      </c>
    </row>
    <row r="2">
      <c r="A2" s="9" t="s">
        <v>39</v>
      </c>
      <c r="B2" s="10" t="s">
        <v>44</v>
      </c>
      <c r="C2" s="5">
        <v>3.0</v>
      </c>
    </row>
    <row r="3">
      <c r="B3" s="10" t="s">
        <v>46</v>
      </c>
      <c r="C3" s="5">
        <v>4.0</v>
      </c>
    </row>
    <row r="4">
      <c r="B4" s="10" t="s">
        <v>47</v>
      </c>
      <c r="C4" s="5">
        <v>2.0</v>
      </c>
    </row>
    <row r="5">
      <c r="A5" s="9" t="s">
        <v>48</v>
      </c>
      <c r="B5" s="10" t="s">
        <v>49</v>
      </c>
      <c r="C5" s="5">
        <v>3.0</v>
      </c>
    </row>
    <row r="6">
      <c r="A6" s="9" t="s">
        <v>50</v>
      </c>
      <c r="B6" s="10" t="s">
        <v>51</v>
      </c>
      <c r="C6" s="5">
        <v>2.0</v>
      </c>
    </row>
    <row r="7">
      <c r="B7" s="10" t="s">
        <v>52</v>
      </c>
      <c r="C7" s="5">
        <v>3.0</v>
      </c>
    </row>
    <row r="8">
      <c r="B8" s="10" t="s">
        <v>53</v>
      </c>
      <c r="C8" s="5">
        <v>3.0</v>
      </c>
    </row>
    <row r="9">
      <c r="B9" s="10" t="s">
        <v>54</v>
      </c>
      <c r="C9" s="5">
        <v>3.0</v>
      </c>
    </row>
    <row r="10">
      <c r="B10" s="11" t="s">
        <v>55</v>
      </c>
      <c r="C10" s="5">
        <v>6.0</v>
      </c>
    </row>
    <row r="11">
      <c r="A11" s="9" t="s">
        <v>56</v>
      </c>
      <c r="B11" s="10" t="s">
        <v>57</v>
      </c>
      <c r="C11" s="5">
        <v>3.0</v>
      </c>
    </row>
    <row r="12">
      <c r="B12" s="10" t="s">
        <v>58</v>
      </c>
      <c r="C12" s="5">
        <v>3.0</v>
      </c>
    </row>
    <row r="13">
      <c r="B13" s="10" t="s">
        <v>59</v>
      </c>
      <c r="C13" s="5">
        <v>3.0</v>
      </c>
    </row>
    <row r="14">
      <c r="B14" s="10" t="s">
        <v>60</v>
      </c>
      <c r="C14" s="5">
        <v>3.0</v>
      </c>
    </row>
    <row r="15">
      <c r="B15" s="10" t="s">
        <v>61</v>
      </c>
      <c r="C15" s="5">
        <v>3.0</v>
      </c>
    </row>
    <row r="16">
      <c r="B16" s="10" t="s">
        <v>63</v>
      </c>
      <c r="C16" s="5">
        <v>3.0</v>
      </c>
    </row>
    <row r="17">
      <c r="A17" s="9" t="s">
        <v>64</v>
      </c>
      <c r="B17" s="10" t="s">
        <v>65</v>
      </c>
      <c r="C17" s="5">
        <v>3.0</v>
      </c>
    </row>
    <row r="18">
      <c r="B18" s="10" t="s">
        <v>68</v>
      </c>
      <c r="C18" s="5">
        <v>3.0</v>
      </c>
    </row>
    <row r="19">
      <c r="A19" s="9" t="s">
        <v>70</v>
      </c>
      <c r="B19" s="10" t="s">
        <v>71</v>
      </c>
      <c r="C19" s="5">
        <v>3.0</v>
      </c>
    </row>
    <row r="20">
      <c r="A20" s="9" t="s">
        <v>72</v>
      </c>
      <c r="B20" s="10" t="s">
        <v>74</v>
      </c>
      <c r="C20" s="5">
        <v>3.0</v>
      </c>
    </row>
    <row r="21">
      <c r="A21" s="9" t="s">
        <v>75</v>
      </c>
      <c r="B21" s="10" t="s">
        <v>76</v>
      </c>
      <c r="C21" s="5">
        <v>3.0</v>
      </c>
    </row>
    <row r="22">
      <c r="A22" s="9" t="s">
        <v>77</v>
      </c>
      <c r="B22" s="10" t="s">
        <v>79</v>
      </c>
      <c r="C22" s="5">
        <v>3.0</v>
      </c>
    </row>
    <row r="23">
      <c r="B23" s="10" t="s">
        <v>81</v>
      </c>
      <c r="C23" s="5">
        <v>3.0</v>
      </c>
    </row>
    <row r="24">
      <c r="B24" s="10" t="s">
        <v>83</v>
      </c>
      <c r="C24" s="5">
        <v>3.0</v>
      </c>
    </row>
    <row r="25">
      <c r="A25" s="9" t="s">
        <v>86</v>
      </c>
      <c r="B25" s="10" t="s">
        <v>89</v>
      </c>
      <c r="C25" s="5">
        <v>3.0</v>
      </c>
    </row>
    <row r="26">
      <c r="B26" s="10" t="s">
        <v>91</v>
      </c>
      <c r="C26" s="5">
        <v>3.0</v>
      </c>
    </row>
    <row r="27">
      <c r="A27" s="9" t="s">
        <v>94</v>
      </c>
      <c r="B27" s="10" t="s">
        <v>97</v>
      </c>
      <c r="C27" s="5">
        <v>3.0</v>
      </c>
    </row>
    <row r="28">
      <c r="B28" s="10" t="s">
        <v>99</v>
      </c>
      <c r="C28" s="5">
        <v>3.0</v>
      </c>
    </row>
    <row r="29">
      <c r="A29" s="9" t="s">
        <v>102</v>
      </c>
      <c r="B29" s="10" t="s">
        <v>106</v>
      </c>
      <c r="C29" s="5">
        <v>4.0</v>
      </c>
    </row>
    <row r="30">
      <c r="B30" s="10" t="s">
        <v>109</v>
      </c>
      <c r="C30" s="5">
        <v>4.0</v>
      </c>
    </row>
    <row r="31">
      <c r="A31" s="9" t="s">
        <v>111</v>
      </c>
      <c r="B31" s="10" t="s">
        <v>113</v>
      </c>
      <c r="C31" s="5">
        <v>4.0</v>
      </c>
    </row>
    <row r="32">
      <c r="A32" s="9" t="s">
        <v>115</v>
      </c>
      <c r="B32" s="10" t="s">
        <v>116</v>
      </c>
      <c r="C32" s="5">
        <v>5.0</v>
      </c>
    </row>
    <row r="33">
      <c r="A33" s="7" t="s">
        <v>117</v>
      </c>
      <c r="B33" s="15"/>
      <c r="C33" s="19">
        <f>sum(C2:C32)</f>
        <v>100</v>
      </c>
    </row>
  </sheetData>
  <mergeCells count="8">
    <mergeCell ref="A2:A4"/>
    <mergeCell ref="A6:A10"/>
    <mergeCell ref="A11:A16"/>
    <mergeCell ref="A17:A18"/>
    <mergeCell ref="A22:A24"/>
    <mergeCell ref="A25:A26"/>
    <mergeCell ref="A27:A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29"/>
  </cols>
  <sheetData>
    <row r="1">
      <c r="A1" s="1"/>
      <c r="B1" s="3" t="s">
        <v>2</v>
      </c>
      <c r="C1" s="5" t="s">
        <v>4</v>
      </c>
    </row>
    <row r="2">
      <c r="A2" s="1" t="s">
        <v>23</v>
      </c>
      <c r="B2" s="3" t="s">
        <v>24</v>
      </c>
      <c r="C2" s="5">
        <v>5.0</v>
      </c>
    </row>
    <row r="3">
      <c r="B3" s="3" t="s">
        <v>25</v>
      </c>
      <c r="C3" s="5">
        <v>5.0</v>
      </c>
    </row>
    <row r="4">
      <c r="A4" s="1" t="s">
        <v>26</v>
      </c>
      <c r="B4" s="3" t="s">
        <v>27</v>
      </c>
      <c r="C4" s="5">
        <v>5.0</v>
      </c>
    </row>
    <row r="5">
      <c r="B5" s="3" t="s">
        <v>28</v>
      </c>
      <c r="C5" s="5">
        <v>5.0</v>
      </c>
    </row>
    <row r="6">
      <c r="A6" s="1" t="s">
        <v>30</v>
      </c>
      <c r="B6" s="3" t="s">
        <v>31</v>
      </c>
      <c r="C6" s="5">
        <v>5.0</v>
      </c>
    </row>
    <row r="7">
      <c r="B7" s="3" t="s">
        <v>32</v>
      </c>
      <c r="C7" s="5">
        <v>5.0</v>
      </c>
    </row>
    <row r="8">
      <c r="B8" s="3" t="s">
        <v>33</v>
      </c>
      <c r="C8" s="5">
        <v>5.0</v>
      </c>
    </row>
    <row r="9">
      <c r="B9" s="3" t="s">
        <v>34</v>
      </c>
      <c r="C9" s="5">
        <v>5.0</v>
      </c>
    </row>
    <row r="10">
      <c r="B10" s="3" t="s">
        <v>35</v>
      </c>
      <c r="C10" s="5">
        <v>5.0</v>
      </c>
    </row>
    <row r="11">
      <c r="B11" s="3" t="s">
        <v>36</v>
      </c>
      <c r="C11" s="5">
        <v>5.0</v>
      </c>
    </row>
    <row r="12">
      <c r="B12" s="3" t="s">
        <v>21</v>
      </c>
      <c r="C12" s="5">
        <v>5.0</v>
      </c>
    </row>
    <row r="13">
      <c r="A13" s="1" t="s">
        <v>37</v>
      </c>
      <c r="B13" s="3" t="s">
        <v>38</v>
      </c>
      <c r="C13" s="5">
        <v>10.0</v>
      </c>
    </row>
    <row r="14">
      <c r="B14" s="3" t="s">
        <v>40</v>
      </c>
      <c r="C14" s="5">
        <v>10.0</v>
      </c>
    </row>
    <row r="15">
      <c r="B15" s="3" t="s">
        <v>41</v>
      </c>
      <c r="C15" s="5">
        <v>10.0</v>
      </c>
    </row>
    <row r="16">
      <c r="B16" s="3" t="s">
        <v>42</v>
      </c>
      <c r="C16" s="5">
        <v>5.0</v>
      </c>
    </row>
    <row r="17">
      <c r="B17" s="3" t="s">
        <v>43</v>
      </c>
      <c r="C17" s="5">
        <v>10.0</v>
      </c>
    </row>
    <row r="18">
      <c r="A18" s="5" t="s">
        <v>45</v>
      </c>
      <c r="C18">
        <f>SUM(C2:C17)</f>
        <v>100</v>
      </c>
    </row>
  </sheetData>
  <mergeCells count="4">
    <mergeCell ref="A2:A3"/>
    <mergeCell ref="A4:A5"/>
    <mergeCell ref="A13:A17"/>
    <mergeCell ref="A6:A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14"/>
    <col customWidth="1" min="2" max="2" width="31.86"/>
    <col customWidth="1" min="3" max="3" width="77.14"/>
    <col customWidth="1" min="13" max="14" width="23.86"/>
    <col customWidth="1" min="17" max="17" width="27.57"/>
  </cols>
  <sheetData>
    <row r="1">
      <c r="A1" s="12" t="s">
        <v>62</v>
      </c>
      <c r="B1" s="12" t="s">
        <v>66</v>
      </c>
      <c r="C1" s="12" t="s">
        <v>67</v>
      </c>
      <c r="D1" s="13" t="s">
        <v>69</v>
      </c>
    </row>
    <row r="2">
      <c r="A2" s="14" t="s">
        <v>73</v>
      </c>
      <c r="B2" s="14" t="s">
        <v>78</v>
      </c>
      <c r="C2" s="14" t="s">
        <v>80</v>
      </c>
      <c r="D2" s="5">
        <v>5.0</v>
      </c>
    </row>
    <row r="3">
      <c r="C3" s="14" t="s">
        <v>82</v>
      </c>
      <c r="D3" s="5">
        <v>5.0</v>
      </c>
    </row>
    <row r="4">
      <c r="C4" s="14" t="s">
        <v>84</v>
      </c>
      <c r="D4" s="5">
        <v>5.0</v>
      </c>
    </row>
    <row r="5">
      <c r="C5" s="14" t="s">
        <v>85</v>
      </c>
      <c r="D5" s="5">
        <v>10.0</v>
      </c>
    </row>
    <row r="6">
      <c r="B6" s="14" t="s">
        <v>87</v>
      </c>
      <c r="C6" s="14" t="s">
        <v>88</v>
      </c>
      <c r="D6" s="5">
        <v>10.0</v>
      </c>
    </row>
    <row r="7">
      <c r="C7" s="14" t="s">
        <v>90</v>
      </c>
      <c r="D7" s="5">
        <v>10.0</v>
      </c>
    </row>
    <row r="8">
      <c r="C8" s="14" t="s">
        <v>92</v>
      </c>
      <c r="D8" s="5">
        <v>5.0</v>
      </c>
    </row>
    <row r="9">
      <c r="A9" s="14" t="s">
        <v>93</v>
      </c>
      <c r="B9" s="14" t="s">
        <v>95</v>
      </c>
      <c r="C9" s="14" t="s">
        <v>96</v>
      </c>
      <c r="D9" s="5">
        <v>5.0</v>
      </c>
    </row>
    <row r="10">
      <c r="C10" s="14" t="s">
        <v>98</v>
      </c>
      <c r="D10" s="5">
        <v>5.0</v>
      </c>
    </row>
    <row r="11">
      <c r="C11" s="14" t="s">
        <v>100</v>
      </c>
      <c r="D11" s="5">
        <v>5.0</v>
      </c>
    </row>
    <row r="12">
      <c r="B12" s="14" t="s">
        <v>101</v>
      </c>
      <c r="C12" s="14" t="s">
        <v>103</v>
      </c>
      <c r="D12" s="5">
        <v>5.0</v>
      </c>
    </row>
    <row r="13">
      <c r="B13" s="14" t="s">
        <v>104</v>
      </c>
      <c r="C13" s="14" t="s">
        <v>105</v>
      </c>
      <c r="D13" s="5">
        <v>5.0</v>
      </c>
    </row>
    <row r="14">
      <c r="C14" s="14" t="s">
        <v>107</v>
      </c>
      <c r="D14" s="5">
        <v>5.0</v>
      </c>
    </row>
    <row r="15">
      <c r="C15" s="14" t="s">
        <v>108</v>
      </c>
      <c r="D15" s="5">
        <v>5.0</v>
      </c>
    </row>
    <row r="16">
      <c r="C16" s="14" t="s">
        <v>110</v>
      </c>
      <c r="D16" s="5">
        <v>5.0</v>
      </c>
    </row>
    <row r="17">
      <c r="C17" s="14" t="s">
        <v>112</v>
      </c>
      <c r="D17" s="5">
        <v>5.0</v>
      </c>
    </row>
    <row r="18">
      <c r="C18" s="14" t="s">
        <v>114</v>
      </c>
      <c r="D18" s="5">
        <v>5.0</v>
      </c>
    </row>
    <row r="19">
      <c r="A19" s="16" t="s">
        <v>118</v>
      </c>
      <c r="B19" s="16" t="s">
        <v>119</v>
      </c>
      <c r="C19" s="17"/>
      <c r="D19" s="18">
        <v>5.0</v>
      </c>
    </row>
    <row r="20">
      <c r="A20" s="12" t="s">
        <v>120</v>
      </c>
      <c r="B20" s="20"/>
      <c r="C20" s="20"/>
      <c r="D20" s="21">
        <f>sum(D2:D19)</f>
        <v>105</v>
      </c>
    </row>
  </sheetData>
  <mergeCells count="6">
    <mergeCell ref="A2:A8"/>
    <mergeCell ref="B2:B5"/>
    <mergeCell ref="B6:B8"/>
    <mergeCell ref="B9:B11"/>
    <mergeCell ref="B13:B18"/>
    <mergeCell ref="A9:A18"/>
  </mergeCells>
  <drawing r:id="rId1"/>
</worksheet>
</file>