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SH03312021" sheetId="1" r:id="rId3"/>
    <sheet state="visible" name="Sum" sheetId="2" r:id="rId4"/>
    <sheet state="visible" name="Reason code" sheetId="3" r:id="rId5"/>
    <sheet state="visible" name="Reason code 2" sheetId="4" r:id="rId6"/>
    <sheet state="visible" name="Update" sheetId="5" r:id="rId7"/>
    <sheet state="visible" name="ending-周三" sheetId="6" r:id="rId8"/>
    <sheet state="visible" name="ending-周四" sheetId="7" r:id="rId9"/>
  </sheets>
  <definedNames>
    <definedName hidden="1" localSheetId="0" name="_xlnm._FilterDatabase">FRSH03312021!$A$1:$AO$282</definedName>
    <definedName hidden="1" localSheetId="4" name="_xlnm._FilterDatabase">Update!$A$1:$D$13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<sst xmlns="http://schemas.openxmlformats.org/spreadsheetml/2006/main" count="7295" uniqueCount="1537">
  <si>
    <t>Claim #</t>
  </si>
  <si>
    <t>Customer Name</t>
  </si>
  <si>
    <t>Tracking Number</t>
  </si>
  <si>
    <t>Delivery Zone</t>
  </si>
  <si>
    <t>Customer Instructions</t>
  </si>
  <si>
    <t>Reason for Complaint</t>
  </si>
  <si>
    <t>Details of Complaint</t>
  </si>
  <si>
    <t>Scheduled Delivery Date</t>
  </si>
  <si>
    <t>Freshly Declared Value</t>
  </si>
  <si>
    <t>Requested Reimbursement Amount</t>
  </si>
  <si>
    <t>AH Assessment</t>
  </si>
  <si>
    <t>Reimbursement Amount</t>
  </si>
  <si>
    <t>Tracking code</t>
  </si>
  <si>
    <t>REgion Code</t>
  </si>
  <si>
    <t>Assignment ID</t>
  </si>
  <si>
    <t>Shipment ID</t>
  </si>
  <si>
    <t>Label</t>
  </si>
  <si>
    <t>Shipment status</t>
  </si>
  <si>
    <t>Inbound status</t>
  </si>
  <si>
    <t>Inbound Scan Date (Linehaul)</t>
  </si>
  <si>
    <t>Inbound Scan Time</t>
  </si>
  <si>
    <t>Inbound Comments</t>
  </si>
  <si>
    <t>Pickup Date</t>
  </si>
  <si>
    <t>Pickup Time</t>
  </si>
  <si>
    <t>Pickup remark</t>
  </si>
  <si>
    <t>Pickup Status</t>
  </si>
  <si>
    <t>Pickup Comments</t>
  </si>
  <si>
    <t>Driver ID</t>
  </si>
  <si>
    <t>Driver Name</t>
  </si>
  <si>
    <t>Courier</t>
  </si>
  <si>
    <t>Drop off date</t>
  </si>
  <si>
    <t>Drop off time</t>
  </si>
  <si>
    <t>Drop off status</t>
  </si>
  <si>
    <t>Drop off remark</t>
  </si>
  <si>
    <t>Drop off Location</t>
  </si>
  <si>
    <t>Complaints on Driver Behavior</t>
  </si>
  <si>
    <t>POD Valid?</t>
  </si>
  <si>
    <t>POD Qaulity</t>
  </si>
  <si>
    <t>Issue Category</t>
  </si>
  <si>
    <t>Delivery Comments</t>
  </si>
  <si>
    <t>FRSH03312021</t>
  </si>
  <si>
    <t>Oscar Quadros</t>
  </si>
  <si>
    <t>d8cdc2pwjzt6nrmw</t>
  </si>
  <si>
    <t>Phoenix - Axlehire Phoenix</t>
  </si>
  <si>
    <t>N/A</t>
  </si>
  <si>
    <t>Non-Delivery Claim</t>
  </si>
  <si>
    <t>VPOD and GPS confirms misdelivery</t>
  </si>
  <si>
    <t>Delivered to Wrong Address</t>
  </si>
  <si>
    <t>PHX</t>
  </si>
  <si>
    <t>STPX-UC-2</t>
  </si>
  <si>
    <t>DROPOFF_SUCCEEDED</t>
  </si>
  <si>
    <t>RECEIVED_OK</t>
  </si>
  <si>
    <t>SUCCEEDED</t>
  </si>
  <si>
    <t>Alexis  Vazquez</t>
  </si>
  <si>
    <t>Sync Truck PHX</t>
  </si>
  <si>
    <t>Front Doorstep</t>
  </si>
  <si>
    <t>No</t>
  </si>
  <si>
    <t>pic shows street #5881,the correct is #5959</t>
  </si>
  <si>
    <t>Delivery</t>
  </si>
  <si>
    <t>Madi Winger</t>
  </si>
  <si>
    <t>da3ytlf8glxz65z6</t>
  </si>
  <si>
    <t>Package misdelivered</t>
  </si>
  <si>
    <t>the package was delivered to building 37 it should be bldg 18</t>
  </si>
  <si>
    <t>STPX-UB-9</t>
  </si>
  <si>
    <t>Juan Tellez</t>
  </si>
  <si>
    <t>front door</t>
  </si>
  <si>
    <t>Bad pic - have street# but compared with other pics, not the same front door</t>
  </si>
  <si>
    <t>Ty Moore</t>
  </si>
  <si>
    <t>8u7cgr9rn2byla4m</t>
  </si>
  <si>
    <t>Phoenix - La Mirada (SoCal)</t>
  </si>
  <si>
    <t>CODE: MOORET// LEAVE PCKG FRONT DOOR</t>
  </si>
  <si>
    <t>The package was left outside of the building</t>
  </si>
  <si>
    <t>Attempted/No Access</t>
  </si>
  <si>
    <t>LAX</t>
  </si>
  <si>
    <t>AFRL-KD-48</t>
  </si>
  <si>
    <t>Hugo Moreno</t>
  </si>
  <si>
    <t>AFR Express</t>
  </si>
  <si>
    <t>no access</t>
  </si>
  <si>
    <t>Not Due to AX performance</t>
  </si>
  <si>
    <t>No Access/ Access code not working/ Can't reach out to customer</t>
  </si>
  <si>
    <t>Chelsea Braun</t>
  </si>
  <si>
    <t>lxwcslsw5ent5j4w</t>
  </si>
  <si>
    <t>VPOD confirms misdelivery</t>
  </si>
  <si>
    <t>Delivery Cannot Be Confirmed</t>
  </si>
  <si>
    <t>WEGO-MF-53</t>
  </si>
  <si>
    <t>Bobby HUGO</t>
  </si>
  <si>
    <t>AlvyDelivers Inc.</t>
  </si>
  <si>
    <t>Back Door</t>
  </si>
  <si>
    <t>by stairs</t>
  </si>
  <si>
    <t>Bad pic - by stairs</t>
  </si>
  <si>
    <t>Outside community/ Mailroom/ Door man</t>
  </si>
  <si>
    <t>Carny Ro</t>
  </si>
  <si>
    <t>7dahmvwj75hugcbj</t>
  </si>
  <si>
    <t>GPS confimrs misdelivery</t>
  </si>
  <si>
    <t>AFRL-KO-11</t>
  </si>
  <si>
    <t>Gerardo Hernandez</t>
  </si>
  <si>
    <t>Can't tell</t>
  </si>
  <si>
    <t>Bad pic - nothing</t>
  </si>
  <si>
    <t>Robert Hagemann</t>
  </si>
  <si>
    <t>8jf4gqg6wtb34z4m</t>
  </si>
  <si>
    <t>VCMH-DA-13</t>
  </si>
  <si>
    <t>Pickup after 12pm</t>
  </si>
  <si>
    <t>Vicente Hernandez</t>
  </si>
  <si>
    <t>Samantha Blake</t>
  </si>
  <si>
    <t>4lh2xs5ajq7lutj9</t>
  </si>
  <si>
    <t>NELA-NK-11</t>
  </si>
  <si>
    <t>Uuganbayar Tumen</t>
  </si>
  <si>
    <t>Bad pic - only box in pic</t>
  </si>
  <si>
    <t>Luis Sanchez</t>
  </si>
  <si>
    <t>4grbjxl9bm7mn5kt</t>
  </si>
  <si>
    <t>Phoenix - Seattle</t>
  </si>
  <si>
    <t>package left outside by apt gate</t>
  </si>
  <si>
    <t>SEA</t>
  </si>
  <si>
    <t>POST-XF-72</t>
  </si>
  <si>
    <t>David Kazimirets</t>
  </si>
  <si>
    <t>Postal Force</t>
  </si>
  <si>
    <t>Lobby/Office</t>
  </si>
  <si>
    <t>Bad pic - inside door but not delivered to apt#</t>
  </si>
  <si>
    <t>Richard Bach</t>
  </si>
  <si>
    <t>ukwdrnzbqaljfak9</t>
  </si>
  <si>
    <t>Atlanta - Axlehire Dallas</t>
  </si>
  <si>
    <t>package left by the outside</t>
  </si>
  <si>
    <t>HOU</t>
  </si>
  <si>
    <t>NHOU-YA-57</t>
  </si>
  <si>
    <t>terrance simmons</t>
  </si>
  <si>
    <t>National Logistix</t>
  </si>
  <si>
    <t>Side Door</t>
  </si>
  <si>
    <t>Anastasia Narinskiy</t>
  </si>
  <si>
    <t>klhluxkz8t4syxuu</t>
  </si>
  <si>
    <t>VPOd shows package outside in public</t>
  </si>
  <si>
    <t>NELA-FH-20</t>
  </si>
  <si>
    <t>Outside Gate</t>
  </si>
  <si>
    <t>Bad pic - outside gate</t>
  </si>
  <si>
    <t>Surjya Ray</t>
  </si>
  <si>
    <t>kvgwxm8e387q3rmj</t>
  </si>
  <si>
    <t>Phoenix - La Mirada (NoCal)</t>
  </si>
  <si>
    <t>package left outside</t>
  </si>
  <si>
    <t>SFO</t>
  </si>
  <si>
    <t>NATL-YE-5</t>
  </si>
  <si>
    <t>Inbound late</t>
  </si>
  <si>
    <t>Santiago Robledo</t>
  </si>
  <si>
    <t>Bad pic - outside building,although there is a street number but driver was not delivered to apt#</t>
  </si>
  <si>
    <t>Joei Ygama</t>
  </si>
  <si>
    <t>kh3vh26yler3uj5n</t>
  </si>
  <si>
    <t>2nd flr Dispatch Window</t>
  </si>
  <si>
    <t>Business closed</t>
  </si>
  <si>
    <t>Not reattempted on day 2, meals spoiled.</t>
  </si>
  <si>
    <t>SYNC-ZG-43</t>
  </si>
  <si>
    <t>CANCELLED_BEFORE_PICKUP</t>
  </si>
  <si>
    <t>Nathalia Narvaez</t>
  </si>
  <si>
    <t>Sync Truck</t>
  </si>
  <si>
    <t>FAILED</t>
  </si>
  <si>
    <t>business closed</t>
  </si>
  <si>
    <t>Andrea Carpio &amp; Kim Wiley</t>
  </si>
  <si>
    <t>9e24uxtaa5hml5ac</t>
  </si>
  <si>
    <t>Z1-AB-19</t>
  </si>
  <si>
    <t>William Bosquezvega</t>
  </si>
  <si>
    <t>Charles Henri Avelange</t>
  </si>
  <si>
    <t>z67rbvpkvdnvl9qf</t>
  </si>
  <si>
    <t>VPOD shows package left by mail box</t>
  </si>
  <si>
    <t>AFRL-KC-19</t>
  </si>
  <si>
    <t>Ralph Estrada</t>
  </si>
  <si>
    <t>Mailbox/Mailroom</t>
  </si>
  <si>
    <t>Bad pic - mailroom</t>
  </si>
  <si>
    <t>Alan Lane</t>
  </si>
  <si>
    <t>88aar3mdhb67glr3</t>
  </si>
  <si>
    <t>VPOD confirms incorrect location</t>
  </si>
  <si>
    <t>DFW</t>
  </si>
  <si>
    <t>Z4-BA-22</t>
  </si>
  <si>
    <t>Sidney Gibson</t>
  </si>
  <si>
    <t>Maria Chapa</t>
  </si>
  <si>
    <t>u3jmldmpym7wxbyk</t>
  </si>
  <si>
    <t>The package was left outside</t>
  </si>
  <si>
    <t>SFVH-SV-20</t>
  </si>
  <si>
    <t>Kaelee Fidler</t>
  </si>
  <si>
    <t>no answer at call box</t>
  </si>
  <si>
    <t>Michele Tran</t>
  </si>
  <si>
    <t>v6l8es2fahwv5jh6</t>
  </si>
  <si>
    <t>customer confirmed misdelivery with VPOD</t>
  </si>
  <si>
    <t>Z3-CO-4</t>
  </si>
  <si>
    <t>Miguel Contreras</t>
  </si>
  <si>
    <t>Bad pic - pic was no apt #, but compared with other pics, not the same front door</t>
  </si>
  <si>
    <t>Casandra Falletta</t>
  </si>
  <si>
    <t>jynas7p2yj99m8ux</t>
  </si>
  <si>
    <t>package was left outside in public</t>
  </si>
  <si>
    <t>NATL-YH-43</t>
  </si>
  <si>
    <t>Edgar  Rodriguez</t>
  </si>
  <si>
    <t>Bad pic - outside building</t>
  </si>
  <si>
    <t>Roeung Dork</t>
  </si>
  <si>
    <t>qtzerau3uw68pxcg</t>
  </si>
  <si>
    <t>The package was delivered to 8645 Tacoma Ave S, Tacoma WA 98444</t>
  </si>
  <si>
    <t>MINI-OH-17</t>
  </si>
  <si>
    <t>Danette Shoemaker</t>
  </si>
  <si>
    <t>Rendhelmorr Anicete</t>
  </si>
  <si>
    <t>fdld35v9gr95mqnq</t>
  </si>
  <si>
    <t>The Customer confirmed that the VPOD provided by Axlehire is not his place.</t>
  </si>
  <si>
    <t>NATL-YH-4</t>
  </si>
  <si>
    <t>Bad pic - no apt#,cannot be compared with other front door of the same order and Google Maps does not have pic of this address,cannot be confirmed</t>
  </si>
  <si>
    <t>Ronnie Mullins</t>
  </si>
  <si>
    <t>562q8z7gtlv66reh</t>
  </si>
  <si>
    <t>DROP TO LAWN CHAIR AT FRONT DOOR</t>
  </si>
  <si>
    <t>VPOD insufficient. submitted complaint.</t>
  </si>
  <si>
    <t>MINI-OD-30</t>
  </si>
  <si>
    <t>Teontay Conway</t>
  </si>
  <si>
    <t>Aaraon Cravens</t>
  </si>
  <si>
    <t>qhwk8byjulnz2v57</t>
  </si>
  <si>
    <t>SBM1-RR-17</t>
  </si>
  <si>
    <t>Bayartsengei Bayarsaihkan</t>
  </si>
  <si>
    <t>Casey Henson</t>
  </si>
  <si>
    <t>42baaza9zvvs4tmx</t>
  </si>
  <si>
    <t>VPOd is just a close up of the package</t>
  </si>
  <si>
    <t>MINI-OD-29</t>
  </si>
  <si>
    <t>Carlos Alonso Gamboa</t>
  </si>
  <si>
    <t>7xb4xqdpr4xxnnuq</t>
  </si>
  <si>
    <t>POST-XF-39</t>
  </si>
  <si>
    <t>POST-Nikolay Kazimirets</t>
  </si>
  <si>
    <t>Lauren Eggleston</t>
  </si>
  <si>
    <t>hzeq7qq4fj5legmy</t>
  </si>
  <si>
    <t>MINI-OD-29.5</t>
  </si>
  <si>
    <t>KAZUKI SATO</t>
  </si>
  <si>
    <t>4yw8w9vygnga6yjw</t>
  </si>
  <si>
    <t>The package was left outside of the complex</t>
  </si>
  <si>
    <t>Z4-ER-1</t>
  </si>
  <si>
    <t>Henry Gonzalez</t>
  </si>
  <si>
    <t>Doorman</t>
  </si>
  <si>
    <t>Outside building</t>
  </si>
  <si>
    <t>Demonte Posey</t>
  </si>
  <si>
    <t>ej4a8uxcyhekj4am</t>
  </si>
  <si>
    <t>SFVH-GG-18</t>
  </si>
  <si>
    <t>Tamika Smith</t>
  </si>
  <si>
    <t>Outside gate</t>
  </si>
  <si>
    <t>Jimmy Bendeck</t>
  </si>
  <si>
    <t>4bc4y3dv22lmnrl5</t>
  </si>
  <si>
    <t>DEL TO FRONT DOOR APT 7420</t>
  </si>
  <si>
    <t>MINI-OF-9</t>
  </si>
  <si>
    <t>Shawn Masters</t>
  </si>
  <si>
    <t>Hsueh-Han Chen</t>
  </si>
  <si>
    <t>syke2xqdkgfd9jba</t>
  </si>
  <si>
    <t>left in mail area</t>
  </si>
  <si>
    <t>SYNC-ZB-10</t>
  </si>
  <si>
    <t>Bruno Carvalho</t>
  </si>
  <si>
    <t>Sandra Popa</t>
  </si>
  <si>
    <t>zkdkb9wdk5p9anbv</t>
  </si>
  <si>
    <t>Package lost</t>
  </si>
  <si>
    <t>Marked missing by outbound staff</t>
  </si>
  <si>
    <t>Missort</t>
  </si>
  <si>
    <t>Z3-CL-8.5</t>
  </si>
  <si>
    <t>Marked as MISSING by Outbound Staff | Cancelled by client</t>
  </si>
  <si>
    <t>Inbound ok but pickup missing</t>
  </si>
  <si>
    <t>Terry Kennedy</t>
  </si>
  <si>
    <t>Operation</t>
  </si>
  <si>
    <t>Patrick Murray</t>
  </si>
  <si>
    <t>84rhkgs59m2k2mnn</t>
  </si>
  <si>
    <t>Z2-AF-15</t>
  </si>
  <si>
    <t>Maria Hernandez</t>
  </si>
  <si>
    <t>Ryan Brown</t>
  </si>
  <si>
    <t>n7sax8y8tugg7vqp</t>
  </si>
  <si>
    <t>GPS confirms misdelivery</t>
  </si>
  <si>
    <t>POST-XL-90</t>
  </si>
  <si>
    <t>Roma Kazimirets</t>
  </si>
  <si>
    <t>Paul Shockey</t>
  </si>
  <si>
    <t>cqd55rgut8hxmsbh</t>
  </si>
  <si>
    <t>Misdelivered per GPS and past freshness window</t>
  </si>
  <si>
    <t>MINI-OD-31</t>
  </si>
  <si>
    <t>Inbound ok but pickup late for 1 day</t>
  </si>
  <si>
    <t>Karen Sowney</t>
  </si>
  <si>
    <t>34fxzgyw2scx6gr7</t>
  </si>
  <si>
    <t>STPX-XA-50</t>
  </si>
  <si>
    <t>Stephanie Loomis Price</t>
  </si>
  <si>
    <t>9w9vbx9j8fc3e5um</t>
  </si>
  <si>
    <t>could not deliver.</t>
  </si>
  <si>
    <t>NHOU-YB-21</t>
  </si>
  <si>
    <t>Stephen Hughes</t>
  </si>
  <si>
    <t>Customer can't be reached</t>
  </si>
  <si>
    <t>zulu ali</t>
  </si>
  <si>
    <t>h8sv62rk2hknvwet</t>
  </si>
  <si>
    <t>GPS confirms misdelivery to wrong builing</t>
  </si>
  <si>
    <t>Confirmed Delivery</t>
  </si>
  <si>
    <t>TRAV-FE-40</t>
  </si>
  <si>
    <t>Ping Wang</t>
  </si>
  <si>
    <t>Yes</t>
  </si>
  <si>
    <t>Good  pic</t>
  </si>
  <si>
    <t>No Issue with AX delivery</t>
  </si>
  <si>
    <t>Confirmed ontime Delivery</t>
  </si>
  <si>
    <t>Cody Semler</t>
  </si>
  <si>
    <t>tp8uflcxxpcv2jej</t>
  </si>
  <si>
    <t>VPOD insufficient. complaint filed</t>
  </si>
  <si>
    <t>MINI-OA-1</t>
  </si>
  <si>
    <t>Yadira Romeropicazo</t>
  </si>
  <si>
    <t>Chase Barker</t>
  </si>
  <si>
    <t>vwc5sf8tfk23ub5m</t>
  </si>
  <si>
    <t>On The Second Floor- APT DR</t>
  </si>
  <si>
    <t>AFRL-KA-68</t>
  </si>
  <si>
    <t>Elizabeth Estrada</t>
  </si>
  <si>
    <t>Benjamin Doherty</t>
  </si>
  <si>
    <t>fbmtnhc6c8vs2vue</t>
  </si>
  <si>
    <t>Marked as MISSING by Outbound Staff</t>
  </si>
  <si>
    <t>SBM1-RR-15</t>
  </si>
  <si>
    <t>PICKUP_FAILED</t>
  </si>
  <si>
    <t>DISCARDED</t>
  </si>
  <si>
    <t>Carl Thygesen</t>
  </si>
  <si>
    <t>zwwvdz59wjtn22sw</t>
  </si>
  <si>
    <t>left outside by public mailboxes</t>
  </si>
  <si>
    <t>SYNC-XB-74</t>
  </si>
  <si>
    <t>Josue Jonathan Villatoro</t>
  </si>
  <si>
    <t>Kayla Liu</t>
  </si>
  <si>
    <t>4l87s9g2qwb5jfct</t>
  </si>
  <si>
    <t>MINI-ON-17</t>
  </si>
  <si>
    <t>Antonio Sambrano</t>
  </si>
  <si>
    <t>pic shows street #500,the correct is #504</t>
  </si>
  <si>
    <t>Nicholas White</t>
  </si>
  <si>
    <t>cpfwkjd7czan26ej</t>
  </si>
  <si>
    <t>DELIVER CLOSEST TO FRONT DOOR NOT TO EXPOSE TO OPEN AREA</t>
  </si>
  <si>
    <t>MINI-OA-57</t>
  </si>
  <si>
    <t>Angelo Banchero</t>
  </si>
  <si>
    <t>Edward Delgado</t>
  </si>
  <si>
    <t>awkfdlndta2m83tm</t>
  </si>
  <si>
    <t>misdelivered to the wrong address</t>
  </si>
  <si>
    <t>TRAV-FC-56</t>
  </si>
  <si>
    <t>Lorena Rangel</t>
  </si>
  <si>
    <t>Nancy Tillman</t>
  </si>
  <si>
    <t>gnkthgbssaktqa72</t>
  </si>
  <si>
    <t>TRAV-FC-57</t>
  </si>
  <si>
    <t>Kaitlin Krook</t>
  </si>
  <si>
    <t>42lp4bhrs8mhwpq6</t>
  </si>
  <si>
    <t>AFRL-DC-21</t>
  </si>
  <si>
    <t>Bad pic - no apt#,cannot be compared with other front door of the same order and Google Maps does not have pic of this address's front door,cannot be confirmed</t>
  </si>
  <si>
    <t>Christian Devine</t>
  </si>
  <si>
    <t>m2hez873aa3vbnky</t>
  </si>
  <si>
    <t>delivered to lobby/mail area</t>
  </si>
  <si>
    <t>POST-XG-43</t>
  </si>
  <si>
    <t>Vitaly  Melnik</t>
  </si>
  <si>
    <t>Bad pic - lobby</t>
  </si>
  <si>
    <t>Tyler James Callaway</t>
  </si>
  <si>
    <t>tu4dc4d6sa8l93px</t>
  </si>
  <si>
    <t>AFRL-KE-14</t>
  </si>
  <si>
    <t>RETURN_SUCCEEDED</t>
  </si>
  <si>
    <t>Je.nnifer McDonald</t>
  </si>
  <si>
    <t>t65wqg659zp5rxu2</t>
  </si>
  <si>
    <t>NATL-YE-49</t>
  </si>
  <si>
    <t>Albert Y Tang</t>
  </si>
  <si>
    <t>ukzc6a5vwd8dcuse</t>
  </si>
  <si>
    <t>MINI-OF-7</t>
  </si>
  <si>
    <t>Kenny Wade</t>
  </si>
  <si>
    <t>code dose nor work</t>
  </si>
  <si>
    <t>Mara Whitehead</t>
  </si>
  <si>
    <t>g2whyeyu58n3fn9q</t>
  </si>
  <si>
    <t>WEGO-ED-60</t>
  </si>
  <si>
    <t>Vahe  Amirian</t>
  </si>
  <si>
    <t>Aydin Abdollahian</t>
  </si>
  <si>
    <t>nla7b6sy6k2u28wd</t>
  </si>
  <si>
    <t>SBM3-TN-9</t>
  </si>
  <si>
    <t>Ganaa Gantulga</t>
  </si>
  <si>
    <t>Marjorie Mayers</t>
  </si>
  <si>
    <t>sfzktj2bdfffxhrt</t>
  </si>
  <si>
    <t>Gate Code 086#</t>
  </si>
  <si>
    <t>VPOD indicates incorrect location</t>
  </si>
  <si>
    <t>NHOU-HG-3</t>
  </si>
  <si>
    <t>Tamika Nickerson</t>
  </si>
  <si>
    <t>Chris Basler</t>
  </si>
  <si>
    <t>dx77cshgbhvbf269</t>
  </si>
  <si>
    <t>PDX</t>
  </si>
  <si>
    <t>PDXH-ZA-55</t>
  </si>
  <si>
    <t>PNW-Ronal Diaz</t>
  </si>
  <si>
    <t>PNW Logistics</t>
  </si>
  <si>
    <t>Sean Cooper</t>
  </si>
  <si>
    <t>z54fzs68qh3pdlez</t>
  </si>
  <si>
    <t>VPOD does not indicate delivery location</t>
  </si>
  <si>
    <t>AFRL-DE-76</t>
  </si>
  <si>
    <t>Bad pic - no box in pic</t>
  </si>
  <si>
    <t>Linda Huynh</t>
  </si>
  <si>
    <t>pmblhasesnsavdgf</t>
  </si>
  <si>
    <t>delivered outside public gate</t>
  </si>
  <si>
    <t>NATL-YA-17</t>
  </si>
  <si>
    <t>Fernando Martinez</t>
  </si>
  <si>
    <t>gljc8xec9d7g9dpx</t>
  </si>
  <si>
    <t>Phoenix - Axlehire Dallas</t>
  </si>
  <si>
    <t>Apt. name is Dryden.</t>
  </si>
  <si>
    <t>NHOU-HS-10</t>
  </si>
  <si>
    <t>Laquita Jamison</t>
  </si>
  <si>
    <t>Brandon Brewer</t>
  </si>
  <si>
    <t>kuzxbhkjb52ejf3h</t>
  </si>
  <si>
    <t>CHRM-XE-67</t>
  </si>
  <si>
    <t>Alfonso Chad</t>
  </si>
  <si>
    <t>Chronim DL</t>
  </si>
  <si>
    <t>Good pic</t>
  </si>
  <si>
    <t>Jose Rivera</t>
  </si>
  <si>
    <t>543x3fgbas4tugze</t>
  </si>
  <si>
    <t>NHOU-HS-9</t>
  </si>
  <si>
    <t>Scott Kozel</t>
  </si>
  <si>
    <t>dqaytt5q3jbhz7y2</t>
  </si>
  <si>
    <t>delivered to public mail area</t>
  </si>
  <si>
    <t>MINI-OD-3</t>
  </si>
  <si>
    <t>Gunbekh Ulziisaikhan</t>
  </si>
  <si>
    <t>Detra Williams</t>
  </si>
  <si>
    <t>fb8yadyjbrzx4f45</t>
  </si>
  <si>
    <t>NHOU-YB-7</t>
  </si>
  <si>
    <t>Need better pic-Suggest driver to take pic of the building # as well</t>
  </si>
  <si>
    <t>Peter Ferry</t>
  </si>
  <si>
    <t>pzftyfkuflk2ya6g</t>
  </si>
  <si>
    <t>Package Stolen</t>
  </si>
  <si>
    <t>VPOD appears accurate</t>
  </si>
  <si>
    <t>Late</t>
  </si>
  <si>
    <t>MINI-OD-28</t>
  </si>
  <si>
    <t>Billijo Alice Pearson Pihlaja</t>
  </si>
  <si>
    <t>pickup ok but delivery late for same day</t>
  </si>
  <si>
    <t>Samuel Franco</t>
  </si>
  <si>
    <t>33a8ave8cha86uw9</t>
  </si>
  <si>
    <t>Gate code “#0614”</t>
  </si>
  <si>
    <t>Gate code needed</t>
  </si>
  <si>
    <t>left at access gate</t>
  </si>
  <si>
    <t>NATL-YE-22</t>
  </si>
  <si>
    <t>Ivan Lovo</t>
  </si>
  <si>
    <t>no access code next to call box</t>
  </si>
  <si>
    <t>Ryan Noland</t>
  </si>
  <si>
    <t>vy8drc62ly23l2dz</t>
  </si>
  <si>
    <t>USE DOOR FACING EL CAMINO #4516</t>
  </si>
  <si>
    <t>NATL-YA-21</t>
  </si>
  <si>
    <t>Green Hahm</t>
  </si>
  <si>
    <t>wkmvmkq6788kbwd8</t>
  </si>
  <si>
    <t>MINI-OH-22</t>
  </si>
  <si>
    <t>Jianye Lin</t>
  </si>
  <si>
    <t>Alicia Hutton</t>
  </si>
  <si>
    <t>hwqt6j4whqerhbdu</t>
  </si>
  <si>
    <t>NLAX-LB-41</t>
  </si>
  <si>
    <t>Kiehl Owens</t>
  </si>
  <si>
    <t>Kristin Bush</t>
  </si>
  <si>
    <t>tuv94d789tzhdf6f</t>
  </si>
  <si>
    <t>DMGA-NC-32</t>
  </si>
  <si>
    <t>Joni Waitt</t>
  </si>
  <si>
    <t>ulkhwnjgbhrzh3dw</t>
  </si>
  <si>
    <t>delivered outside public door</t>
  </si>
  <si>
    <t>MINI-OH-14</t>
  </si>
  <si>
    <t>Nilgean Mendoza pinero</t>
  </si>
  <si>
    <t>Elad Zec</t>
  </si>
  <si>
    <t>82x2h8xdudmudnbd</t>
  </si>
  <si>
    <t>Gate code 0570 / Call customer</t>
  </si>
  <si>
    <t>WEGO-JH-56</t>
  </si>
  <si>
    <t>Sasha Baxter</t>
  </si>
  <si>
    <t>alygajrxhn8w4wqj</t>
  </si>
  <si>
    <t>MINI-OK-9</t>
  </si>
  <si>
    <t>Derek Huskey</t>
  </si>
  <si>
    <t>Chris Pratt</t>
  </si>
  <si>
    <t>v4cq48hpjncfvqrf</t>
  </si>
  <si>
    <t>NHOU-YB-63</t>
  </si>
  <si>
    <t>Michael Connolly</t>
  </si>
  <si>
    <t>8dnqrk4pr77ubvys</t>
  </si>
  <si>
    <t>MINI-PJ-25</t>
  </si>
  <si>
    <t>Kristi Gruber</t>
  </si>
  <si>
    <t>whbykr8wmkr8jrpx</t>
  </si>
  <si>
    <t>NHOU-YB-60</t>
  </si>
  <si>
    <t>cant get into building</t>
  </si>
  <si>
    <t>Nicholas Noble Toledo</t>
  </si>
  <si>
    <t>yc25ycxfnhcrzpax</t>
  </si>
  <si>
    <t>WEGO-JB-17</t>
  </si>
  <si>
    <t>Omar HUGO</t>
  </si>
  <si>
    <t>Matt Wagner</t>
  </si>
  <si>
    <t>y958zrl8vvqu3ew5</t>
  </si>
  <si>
    <t>Customer confirmed VPOD is not their unit</t>
  </si>
  <si>
    <t>MINI-OD-57</t>
  </si>
  <si>
    <t>Clarissa Davis</t>
  </si>
  <si>
    <t>Brandy Krustchinsky</t>
  </si>
  <si>
    <t>zqdjfjam9zjwwz8n</t>
  </si>
  <si>
    <t>NHOU-Hb-14</t>
  </si>
  <si>
    <t>Strashaun butts-wright</t>
  </si>
  <si>
    <t>Juhie Vijayvargiya</t>
  </si>
  <si>
    <t>gflg9bjysbergj9r</t>
  </si>
  <si>
    <t>DEL TO FRONT DOOR</t>
  </si>
  <si>
    <t>Left at mailbox, customer has del note to deliver to their front door, 2nd week in row</t>
  </si>
  <si>
    <t>AFRL-KF-14</t>
  </si>
  <si>
    <t>Linda Bratkovich</t>
  </si>
  <si>
    <t>4gm9dflduyszakjt</t>
  </si>
  <si>
    <t>Left outside gate, looks like key is needed</t>
  </si>
  <si>
    <t>WEGO-JG-37</t>
  </si>
  <si>
    <t>Christopher Sioussat</t>
  </si>
  <si>
    <t>Allen Vance</t>
  </si>
  <si>
    <t>ucq2cu43lm9ppr6t</t>
  </si>
  <si>
    <t>Package damaged</t>
  </si>
  <si>
    <t>Box delivered damaged resulting in some damaged meals also</t>
  </si>
  <si>
    <t>Damaged box</t>
  </si>
  <si>
    <t>WEGO-JH-25</t>
  </si>
  <si>
    <t>Bad pic - the box is a little deformed</t>
  </si>
  <si>
    <t>Carol Ricketts</t>
  </si>
  <si>
    <t>nh4dvma63mbcjz63</t>
  </si>
  <si>
    <t>Misdelivered to 4932 New World Dr instead. Non-Freshly customer needs driver to retrieve and correct delivery,. Filed complaint.</t>
  </si>
  <si>
    <t>SYNC-ZK-20</t>
  </si>
  <si>
    <t>Guillermo De Leon</t>
  </si>
  <si>
    <t>Tonya Moffat</t>
  </si>
  <si>
    <t>3u9mhht5keky2tjn</t>
  </si>
  <si>
    <t>Call customer upon del to meet driver downstairs. Doesn't feel comfortable giving out code.</t>
  </si>
  <si>
    <t>CHRM-ZD-45.5</t>
  </si>
  <si>
    <t>DROPOFF_FAILED</t>
  </si>
  <si>
    <t>Gavin McGuire</t>
  </si>
  <si>
    <t>no access code provided, followed instructions and customer did not answer or respond to message.</t>
  </si>
  <si>
    <t>Cassandra Ristine</t>
  </si>
  <si>
    <t>p9pre7khfx9ljx3j</t>
  </si>
  <si>
    <t>Misdelivered to 233 instead of 253. Filed complaint</t>
  </si>
  <si>
    <t>SYNC-ZD-39</t>
  </si>
  <si>
    <t>Vivian Guye</t>
  </si>
  <si>
    <t>pic shows street #293,the correct is #253</t>
  </si>
  <si>
    <t>Lourdes Valentine</t>
  </si>
  <si>
    <t>ynesf8ka69kevj5n</t>
  </si>
  <si>
    <t>PLEASE DROP ON OUR FRONT DOOR #A209</t>
  </si>
  <si>
    <t>No code provided but del note of "PLEASE DROP ON OUR FRONT DOOR #A209"</t>
  </si>
  <si>
    <t>MINI-OZ-50</t>
  </si>
  <si>
    <t>Yulong Li</t>
  </si>
  <si>
    <t>Handed to Customer</t>
  </si>
  <si>
    <t>Adam Koerber</t>
  </si>
  <si>
    <t>czlah97mf74m4lax</t>
  </si>
  <si>
    <t>Misdelivered to unit 3 instead of 6. Filed complaint</t>
  </si>
  <si>
    <t>NELA-WS-19</t>
  </si>
  <si>
    <t>Orgilbold Bat-Ulzii</t>
  </si>
  <si>
    <t>pic shows apt #3,the correct is apt#6</t>
  </si>
  <si>
    <t>Cameron Bennett</t>
  </si>
  <si>
    <t>65pyrgpgle4w9gfy</t>
  </si>
  <si>
    <t>DEL TO PATIO NOT GARAGE</t>
  </si>
  <si>
    <t>VPOD confirms wrong location</t>
  </si>
  <si>
    <t>SFVH-TF-20</t>
  </si>
  <si>
    <t>Rafael Obregonadrian</t>
  </si>
  <si>
    <t>Jarett Howard</t>
  </si>
  <si>
    <t>sg6wncwmack2yhqd</t>
  </si>
  <si>
    <t>VPOD confirms wrong location. found at neighbors</t>
  </si>
  <si>
    <t>MINI-OB-25</t>
  </si>
  <si>
    <t>Osman Omar</t>
  </si>
  <si>
    <t>Laynee Hokanson</t>
  </si>
  <si>
    <t>drbtmf5kmxp87bsb</t>
  </si>
  <si>
    <t>Customer could not be contacted. Discard</t>
  </si>
  <si>
    <t>SFVH-GJ-14</t>
  </si>
  <si>
    <t>| Cancelled by client</t>
  </si>
  <si>
    <t>No Access/ Access code not working/ Can't reach out to customer/Cancelled by client</t>
  </si>
  <si>
    <t>Luis Dominguez</t>
  </si>
  <si>
    <t>Customer can't be reached | Cancelled by client</t>
  </si>
  <si>
    <t>No Access/ Access code not working/ Can't reach out to customer//Cancelled by client</t>
  </si>
  <si>
    <t>Amela Tillman</t>
  </si>
  <si>
    <t>zjavx3vey7addlac</t>
  </si>
  <si>
    <t>AFRL-KG-73</t>
  </si>
  <si>
    <t>Gerardo Cano</t>
  </si>
  <si>
    <t>Hope Pullen</t>
  </si>
  <si>
    <t>sqmb5flynsv9wzws</t>
  </si>
  <si>
    <t>NHOU-HC-37</t>
  </si>
  <si>
    <t>NATL-Missy Razai</t>
  </si>
  <si>
    <t>Kristofer Nowak</t>
  </si>
  <si>
    <t>fkl3xcdsa9vfjuuu</t>
  </si>
  <si>
    <t>Front door directions (hold 0 and * sign at same time then press 9656)</t>
  </si>
  <si>
    <t>AFRL-KA-45</t>
  </si>
  <si>
    <t>cody hoffman</t>
  </si>
  <si>
    <t>muxbh82z9psp5d5y</t>
  </si>
  <si>
    <t>no VPOD provided</t>
  </si>
  <si>
    <t>WEGO-JK-54</t>
  </si>
  <si>
    <t>Juan Robles</t>
  </si>
  <si>
    <t>no pic</t>
  </si>
  <si>
    <t>Richard Moore</t>
  </si>
  <si>
    <t>py756zzd949ta64u</t>
  </si>
  <si>
    <t>Z7-CE-11</t>
  </si>
  <si>
    <t>Kendrick Mcmullen</t>
  </si>
  <si>
    <t>Shawnna Tajyar</t>
  </si>
  <si>
    <t>3plb4d5898uke2q5</t>
  </si>
  <si>
    <t>Commerce - Axlehire SoCal</t>
  </si>
  <si>
    <t>left at access door</t>
  </si>
  <si>
    <t>SFVH-SU-5</t>
  </si>
  <si>
    <t>German Martinez</t>
  </si>
  <si>
    <t>outside building</t>
  </si>
  <si>
    <t>Philip McCaffrey</t>
  </si>
  <si>
    <t>mx2fldw6vh2sp8z9</t>
  </si>
  <si>
    <t>customer confirmed VPOD is inaccurate</t>
  </si>
  <si>
    <t>CHRM-ZE-6</t>
  </si>
  <si>
    <t>Cedric Bryant</t>
  </si>
  <si>
    <t>Leah Hurd</t>
  </si>
  <si>
    <t>mwkgdcj864raar34</t>
  </si>
  <si>
    <t>NHOU-HC-4</t>
  </si>
  <si>
    <t>Shahram Omid</t>
  </si>
  <si>
    <t>v7tceqgs4am6eyz6</t>
  </si>
  <si>
    <t>NHOU-YC-9</t>
  </si>
  <si>
    <t>Jon cochico</t>
  </si>
  <si>
    <t>Femi Olasupo</t>
  </si>
  <si>
    <t>xycjpchfd76d6xaw</t>
  </si>
  <si>
    <t>CHRM-XE-38</t>
  </si>
  <si>
    <t>Garrison Garrison Moore</t>
  </si>
  <si>
    <t>Matthew Smith</t>
  </si>
  <si>
    <t>7d8marhyf6vu2tfw</t>
  </si>
  <si>
    <t>DEL AT FRNT DOOR</t>
  </si>
  <si>
    <t>MINI-OD-5</t>
  </si>
  <si>
    <t>Sam Maliszewski</t>
  </si>
  <si>
    <t>wmupsr4m95quydjg</t>
  </si>
  <si>
    <t>delivered to lobby instead of unit door</t>
  </si>
  <si>
    <t>NELA-UE-11</t>
  </si>
  <si>
    <t>Bakhsultan Bilim</t>
  </si>
  <si>
    <t>Arianna Livon-Bemel</t>
  </si>
  <si>
    <t>j3ggzja9zmmk2hvr</t>
  </si>
  <si>
    <t>STPX-XA-1</t>
  </si>
  <si>
    <t>Michelle Velardo</t>
  </si>
  <si>
    <t>dk4hu76twru4hc8p</t>
  </si>
  <si>
    <t>Z3-CL-9</t>
  </si>
  <si>
    <t>Geibith Di Domenico</t>
  </si>
  <si>
    <t>James Lee</t>
  </si>
  <si>
    <t>3bdys23xrkyhc885</t>
  </si>
  <si>
    <t>LEAVE THE PACKAGE AT THE PATIO</t>
  </si>
  <si>
    <t>Z2-BY-21</t>
  </si>
  <si>
    <t>Tianxiao Yang</t>
  </si>
  <si>
    <t>Boe Ford</t>
  </si>
  <si>
    <t>gljvszzh2blu7hbg</t>
  </si>
  <si>
    <t>DIAL 060 AT CALL BOX TO CALL ME AT THE GATE</t>
  </si>
  <si>
    <t>STPX-XB-21</t>
  </si>
  <si>
    <t>Richmond Gyasi</t>
  </si>
  <si>
    <t>pic shows unit #1040,the correct is unit#1045</t>
  </si>
  <si>
    <t>Melissa Dudenhoeffer</t>
  </si>
  <si>
    <t>sahgj3jazdcfsgyy</t>
  </si>
  <si>
    <t>WEGO-JA-28</t>
  </si>
  <si>
    <t>David Nunez</t>
  </si>
  <si>
    <t>near stairs</t>
  </si>
  <si>
    <t>Bad pic - near stairs</t>
  </si>
  <si>
    <t>Victor Alvarez</t>
  </si>
  <si>
    <t>gd6wn439ltfke69k</t>
  </si>
  <si>
    <t>WEGO-JK-71</t>
  </si>
  <si>
    <t>delivered to was 6224 Nita Ave, instead of 6234 Shoup Ave</t>
  </si>
  <si>
    <t>RECEIVED OK</t>
  </si>
  <si>
    <t>carrier</t>
  </si>
  <si>
    <t>Jacquelynn Myers</t>
  </si>
  <si>
    <t>ce4rggr27guvyw7x</t>
  </si>
  <si>
    <t>delivered to a neighbor</t>
  </si>
  <si>
    <t>MINI-OC-46</t>
  </si>
  <si>
    <t>Gasim Alamin</t>
  </si>
  <si>
    <t>pic shows street #3743,the correct is #3737</t>
  </si>
  <si>
    <t>Jeff Gant</t>
  </si>
  <si>
    <t>fw4t52akj7yxbxdz</t>
  </si>
  <si>
    <t>NHOU-YE-49</t>
  </si>
  <si>
    <t>Demarion Handy</t>
  </si>
  <si>
    <t>Paul Liberty</t>
  </si>
  <si>
    <t>xaqg3824brblpcy5</t>
  </si>
  <si>
    <t>Other</t>
  </si>
  <si>
    <t>No attempt made, discarded.</t>
  </si>
  <si>
    <t>Not billed by AX</t>
  </si>
  <si>
    <t>NHOU-HO-29</t>
  </si>
  <si>
    <t>did not attempt not a light and safe area | Cancelled by client</t>
  </si>
  <si>
    <t>Cancelled by client before pickup</t>
  </si>
  <si>
    <t>Denise Lamas</t>
  </si>
  <si>
    <t>7vtbbvas6knj8daw</t>
  </si>
  <si>
    <t>left outside of public gate; no access required</t>
  </si>
  <si>
    <t>SDLAX</t>
  </si>
  <si>
    <t>CVM1-YF-17</t>
  </si>
  <si>
    <t>Regina Willis</t>
  </si>
  <si>
    <t>no access gate closed.</t>
  </si>
  <si>
    <t>Traci Wright</t>
  </si>
  <si>
    <t>5wngzljl4cd7rknn</t>
  </si>
  <si>
    <t>delivered to the street</t>
  </si>
  <si>
    <t>AFRL-KN-53</t>
  </si>
  <si>
    <t>Gerardo  Nava</t>
  </si>
  <si>
    <t>Brawnson Walter</t>
  </si>
  <si>
    <t>pfbevz297xs3en8c</t>
  </si>
  <si>
    <t>SMMH-XB-12</t>
  </si>
  <si>
    <t>Michael Onsurez</t>
  </si>
  <si>
    <t>Kerstin Holmes</t>
  </si>
  <si>
    <t>s5hqkgjkv9dp4r6g</t>
  </si>
  <si>
    <t>MINI-OD-51</t>
  </si>
  <si>
    <t>Suzette Salinas</t>
  </si>
  <si>
    <t>Kat Brimhall</t>
  </si>
  <si>
    <t>5uenyyubp3fdnys9</t>
  </si>
  <si>
    <t>NHOU-YJ-33</t>
  </si>
  <si>
    <t>NATL-Rama Savitri</t>
  </si>
  <si>
    <t>Julia Machado</t>
  </si>
  <si>
    <t>3tm8uxgq37292293</t>
  </si>
  <si>
    <t>CHRM-XH-17</t>
  </si>
  <si>
    <t>Solomon King</t>
  </si>
  <si>
    <t>Adrienne Boswell</t>
  </si>
  <si>
    <t>velcclnsf9mw3pjs</t>
  </si>
  <si>
    <t>The package was left outside the complex/building</t>
  </si>
  <si>
    <t>Z7-CS-1</t>
  </si>
  <si>
    <t>Rosa Rangel</t>
  </si>
  <si>
    <t>Kristin Chlentzos</t>
  </si>
  <si>
    <t>h6ufwvw9x4akt659</t>
  </si>
  <si>
    <t>Commerce - Axlehire NoCal</t>
  </si>
  <si>
    <t>The package was left outside the complex/gate</t>
  </si>
  <si>
    <t>NATL-YS-62</t>
  </si>
  <si>
    <t>next to call box</t>
  </si>
  <si>
    <t>outside gate</t>
  </si>
  <si>
    <t>Shaun Brown</t>
  </si>
  <si>
    <t>k2mhx37m2m8mar4e</t>
  </si>
  <si>
    <t>CVM2-ZD-15</t>
  </si>
  <si>
    <t>Floyd Willis</t>
  </si>
  <si>
    <t>marked as discarded because failed pickup</t>
  </si>
  <si>
    <t>Inbound ok but pickup failed - discarded</t>
  </si>
  <si>
    <t>Cindy Blaire</t>
  </si>
  <si>
    <t>xqvnjpvt8c24m5xm</t>
  </si>
  <si>
    <t>package delivered after 10PM</t>
  </si>
  <si>
    <t>MINI-OL-55</t>
  </si>
  <si>
    <t>Marcelino Ramirez</t>
  </si>
  <si>
    <t>Ajahne Maloney</t>
  </si>
  <si>
    <t>5un6akhxrrqw5lvx</t>
  </si>
  <si>
    <t>Yusuf Damis salaam</t>
  </si>
  <si>
    <t>Karen Wu</t>
  </si>
  <si>
    <t>wwrxsch6l2d3ue78</t>
  </si>
  <si>
    <t>Customer does not want product. Discard</t>
  </si>
  <si>
    <t>POST-XH-2</t>
  </si>
  <si>
    <t>| Cancelled by dispatcher!</t>
  </si>
  <si>
    <t>Cancelled Order</t>
  </si>
  <si>
    <t>POST-Ruvim Kazimirets</t>
  </si>
  <si>
    <t>Gennaro Russo</t>
  </si>
  <si>
    <t>5etvr3mccgctuftc</t>
  </si>
  <si>
    <t>Package left in lobby/by elevator</t>
  </si>
  <si>
    <t>Z1-AG-19</t>
  </si>
  <si>
    <t>Jose Jaimes</t>
  </si>
  <si>
    <t>ANDRE NEVADO</t>
  </si>
  <si>
    <t>yr9sje73xgetmzeh</t>
  </si>
  <si>
    <t>The package was left outside the complex gates</t>
  </si>
  <si>
    <t>Z3-BJ-4</t>
  </si>
  <si>
    <t>Jose Ceballos</t>
  </si>
  <si>
    <t>Gracie Marquez</t>
  </si>
  <si>
    <t>jeqklct8g6cgp2ww</t>
  </si>
  <si>
    <t>Misdelivered to 6212</t>
  </si>
  <si>
    <t>WEGO-JM-11</t>
  </si>
  <si>
    <t>Moe Tun</t>
  </si>
  <si>
    <t>x745m4zjwf6u2j8z</t>
  </si>
  <si>
    <t>SBM1-TP-5</t>
  </si>
  <si>
    <t>Jackie Ayala</t>
  </si>
  <si>
    <t>grzvk89x8e3swd4b</t>
  </si>
  <si>
    <t>misdelivered to  2130 Meridian Ave</t>
  </si>
  <si>
    <t>MINI-OT-32</t>
  </si>
  <si>
    <t>Chandra Ayanaputra</t>
  </si>
  <si>
    <t>ylpamf7gwc22vzat</t>
  </si>
  <si>
    <t>Z1-AY-8</t>
  </si>
  <si>
    <t>Tracy Edfast</t>
  </si>
  <si>
    <t>Lee Goodhee</t>
  </si>
  <si>
    <t>xls9sxl6sn47zjk4</t>
  </si>
  <si>
    <t>DEL TO CARPORT DOOR</t>
  </si>
  <si>
    <t>25611 S Illinois  AVE</t>
  </si>
  <si>
    <t>STPX-XF-50</t>
  </si>
  <si>
    <t>Dom Erdozaincy</t>
  </si>
  <si>
    <t>ede4egvew2tyra8n</t>
  </si>
  <si>
    <t>MINI-OV-31</t>
  </si>
  <si>
    <t>Nyambat Chimed</t>
  </si>
  <si>
    <t>Donald Jackson</t>
  </si>
  <si>
    <t>jev6ss93t8pqlef7</t>
  </si>
  <si>
    <t>Misdelivered per GPS</t>
  </si>
  <si>
    <t>NHOU-YA-1</t>
  </si>
  <si>
    <t>Outside</t>
  </si>
  <si>
    <t>Bad pic - outside</t>
  </si>
  <si>
    <t>Will Acker</t>
  </si>
  <si>
    <t>2ha8ys7fxt579kyj</t>
  </si>
  <si>
    <t>The package was left outside of the complex gate</t>
  </si>
  <si>
    <t>POST-XF-41</t>
  </si>
  <si>
    <t>Peter Esbensen</t>
  </si>
  <si>
    <t>4qgh2adya44skf5f</t>
  </si>
  <si>
    <t>CHRM-ZB-33</t>
  </si>
  <si>
    <t>Scott Neel</t>
  </si>
  <si>
    <t>elgm5a5jemn99hxl</t>
  </si>
  <si>
    <t>TRAV-MR-12</t>
  </si>
  <si>
    <t>CHENG WANG</t>
  </si>
  <si>
    <t>Travelicious,Inc</t>
  </si>
  <si>
    <t>Suneesh Kaul</t>
  </si>
  <si>
    <t>5qnr3tyl39378jr4</t>
  </si>
  <si>
    <t xml:space="preserve">Delivery to the back of the apartment community/call the cust
</t>
  </si>
  <si>
    <t>SYNC-ZA-76</t>
  </si>
  <si>
    <t>Bruk Angamo</t>
  </si>
  <si>
    <t>Bad pic - only box in pic,can't tell the where</t>
  </si>
  <si>
    <t>Nastasia Von Possel</t>
  </si>
  <si>
    <t>sj7rb7udnre374hn</t>
  </si>
  <si>
    <t>MINI-OV-35</t>
  </si>
  <si>
    <t>Dana Howe</t>
  </si>
  <si>
    <t>hpu3mby4h5frtukt</t>
  </si>
  <si>
    <t>Left in mail box, no code given to cx. Spoiled</t>
  </si>
  <si>
    <t>Z6-BB-15</t>
  </si>
  <si>
    <t>Kelsey Jenkins</t>
  </si>
  <si>
    <t>9yhrjq6b7wet95d7</t>
  </si>
  <si>
    <t>TRAV-MP-23</t>
  </si>
  <si>
    <t>YUNGANG LIU</t>
  </si>
  <si>
    <t>S J Duncan</t>
  </si>
  <si>
    <t>zxtys4g7kgxkrxha</t>
  </si>
  <si>
    <t>Z2-AF-19</t>
  </si>
  <si>
    <t>Long Zhang</t>
  </si>
  <si>
    <t>Alice Kunreuther</t>
  </si>
  <si>
    <t>pmna3pcsdvxfe6he</t>
  </si>
  <si>
    <t>NLAX-LE-3</t>
  </si>
  <si>
    <t>Joseph borden</t>
  </si>
  <si>
    <t>Lina Le</t>
  </si>
  <si>
    <t>wnjzyzrs792gwup4</t>
  </si>
  <si>
    <t>Delivered to mail room</t>
  </si>
  <si>
    <t>SBM1-TK-8</t>
  </si>
  <si>
    <t>Munkhjin Natsagdorj</t>
  </si>
  <si>
    <t>David Northrop</t>
  </si>
  <si>
    <t>6nxeyjzk7fdxfvr5</t>
  </si>
  <si>
    <t>Del to APT door</t>
  </si>
  <si>
    <t>SYNC-ZF-48</t>
  </si>
  <si>
    <t>Rene Cisneros</t>
  </si>
  <si>
    <t>Charlotte DeRossett</t>
  </si>
  <si>
    <t>b5m4ekmf5btyj5yu</t>
  </si>
  <si>
    <t>MINI-OO-5</t>
  </si>
  <si>
    <t>Ramon Denizmedina</t>
  </si>
  <si>
    <t>pic shows street #3442,the correct is #3432</t>
  </si>
  <si>
    <t>Michelle Graf</t>
  </si>
  <si>
    <t>a67s79hu2xqq6gp2</t>
  </si>
  <si>
    <t>TRAV-ME-46</t>
  </si>
  <si>
    <t>PENG LI</t>
  </si>
  <si>
    <t>Melinda Heider</t>
  </si>
  <si>
    <t>4ukvww997rkmf3gn</t>
  </si>
  <si>
    <t>MINI-OS-36</t>
  </si>
  <si>
    <t>Joan Lingan Padilla</t>
  </si>
  <si>
    <t>pic shows street #3862,the correct is #3892</t>
  </si>
  <si>
    <t>Doris Hoyt</t>
  </si>
  <si>
    <t>ed2caap8akdh9xwv</t>
  </si>
  <si>
    <t>MINI-OK-17</t>
  </si>
  <si>
    <t>Philly Cottrell</t>
  </si>
  <si>
    <t>mailbox</t>
  </si>
  <si>
    <t>Desi Tafoya</t>
  </si>
  <si>
    <t>mftjy8pkz8lmmzes</t>
  </si>
  <si>
    <t>MINI-PS-33</t>
  </si>
  <si>
    <t>pic shows street #4006,the correct is #4009</t>
  </si>
  <si>
    <t>Helen T Hervieux</t>
  </si>
  <si>
    <t>pb3fduylmwus85tn</t>
  </si>
  <si>
    <t>NHOU-HA-6</t>
  </si>
  <si>
    <t>Marked as MISSING by Outbound Staff per HOU DSP</t>
  </si>
  <si>
    <t>Martin Winterkorn</t>
  </si>
  <si>
    <t>6nxxwfaqc9sr7pe4</t>
  </si>
  <si>
    <t>Misroute</t>
  </si>
  <si>
    <t>GEOCODED</t>
  </si>
  <si>
    <t>pre client request</t>
  </si>
  <si>
    <t>Routing</t>
  </si>
  <si>
    <t>Goecoded right but didn't route</t>
  </si>
  <si>
    <t>Susan Calvert</t>
  </si>
  <si>
    <t>gctgv44qx6pdqxr6</t>
  </si>
  <si>
    <t>NATL-YO-27</t>
  </si>
  <si>
    <t>Wayne Ikola</t>
  </si>
  <si>
    <t>kdsfm87kse2ykblg</t>
  </si>
  <si>
    <t>VCMH-RA-18</t>
  </si>
  <si>
    <t>Stella chuchuney</t>
  </si>
  <si>
    <t>m7tp6s6td4d464xt</t>
  </si>
  <si>
    <t>NHOU-HC-22</t>
  </si>
  <si>
    <t>Tyler Lennon</t>
  </si>
  <si>
    <t>j3xyly3z7yzfruxs</t>
  </si>
  <si>
    <t>WEGO-JC-4</t>
  </si>
  <si>
    <t>Arsha Ostowari</t>
  </si>
  <si>
    <t>gefdnlx7s2fmxwju</t>
  </si>
  <si>
    <t>Z2-AG-7</t>
  </si>
  <si>
    <t>Yongli Li</t>
  </si>
  <si>
    <t>Sean Szilagyi</t>
  </si>
  <si>
    <t>p2vakplrerkkdu2p</t>
  </si>
  <si>
    <t>MINI-OH-36</t>
  </si>
  <si>
    <t>Travonn Haley</t>
  </si>
  <si>
    <t>Steven García</t>
  </si>
  <si>
    <t>zrsn2qmuexlda6ez</t>
  </si>
  <si>
    <t>The package was left outside the building/complex</t>
  </si>
  <si>
    <t>MINI-PT-38</t>
  </si>
  <si>
    <t>no code provided</t>
  </si>
  <si>
    <t>Rachel Pacis</t>
  </si>
  <si>
    <t>ahu28nbcga2vvvzw</t>
  </si>
  <si>
    <t>SBM2-UH-5</t>
  </si>
  <si>
    <t>ENKHTUYA TUMURBAATAR</t>
  </si>
  <si>
    <t>Package misdelivered to neighbor's house</t>
  </si>
  <si>
    <t>James Yates</t>
  </si>
  <si>
    <t>u2z59ggdymjtvm7c</t>
  </si>
  <si>
    <t>SFVH-SC-1</t>
  </si>
  <si>
    <t>Need better pic-Suggest driver to take pic of the building # as well and only one order cannot be compared，cannot be confirmed</t>
  </si>
  <si>
    <t>Lisa Cook</t>
  </si>
  <si>
    <t>x4wqhnhjn8rsvkkt</t>
  </si>
  <si>
    <t>POST-XJ-75</t>
  </si>
  <si>
    <t>Vlad Kazimirets</t>
  </si>
  <si>
    <t>Sebastian Ulloa</t>
  </si>
  <si>
    <t>lv9hzd6p4qveg8l2</t>
  </si>
  <si>
    <t>DEL TO 2ND FLOOR - 1ST DOOR ON THE RIGHT</t>
  </si>
  <si>
    <t>Misdelivered to 1400 N Hayworth Ave West Hollywood</t>
  </si>
  <si>
    <t>NELA-WC-7</t>
  </si>
  <si>
    <t>Philip Jameson</t>
  </si>
  <si>
    <t>tkkpgjpr3lfesx8w</t>
  </si>
  <si>
    <t>The package was left outside the whole building/complex</t>
  </si>
  <si>
    <t>POST-XF-50</t>
  </si>
  <si>
    <t>Kyle Logan Goodson</t>
  </si>
  <si>
    <t>2dxttxddtufkwlvv</t>
  </si>
  <si>
    <t>NHOU-YB-17</t>
  </si>
  <si>
    <t>Tamara Schneiderman</t>
  </si>
  <si>
    <t>2wpdx8xd9ky278cz</t>
  </si>
  <si>
    <t>Packge left by a random FedEx mailbox</t>
  </si>
  <si>
    <t>SFVH-SH-5</t>
  </si>
  <si>
    <t>next to fedex box</t>
  </si>
  <si>
    <t>Eileen LaVardera</t>
  </si>
  <si>
    <t>b9ewlrzppvbwu4ty</t>
  </si>
  <si>
    <t>Delivered to unit 4 instead of 2</t>
  </si>
  <si>
    <t>STPX-XB-16</t>
  </si>
  <si>
    <t>Kathy Schroeder</t>
  </si>
  <si>
    <t>p6gqbpcy94neqhvh</t>
  </si>
  <si>
    <t>Z2-AH-7</t>
  </si>
  <si>
    <t>Jia Lu</t>
  </si>
  <si>
    <t>Shawn Her Many Horses</t>
  </si>
  <si>
    <t>rtg7uzbtwn57jqsg</t>
  </si>
  <si>
    <t>Please leave at door</t>
  </si>
  <si>
    <t>AFRL-KM-1</t>
  </si>
  <si>
    <t>RECEIVED_DAMAGED</t>
  </si>
  <si>
    <t>Package Marked as RECEIVED_DAMAGED</t>
  </si>
  <si>
    <t>Inbound Damaged</t>
  </si>
  <si>
    <t>Flavio Hernandez</t>
  </si>
  <si>
    <t>Ed McPherson</t>
  </si>
  <si>
    <t>gv5u3cc6rryg7rgl</t>
  </si>
  <si>
    <t>not delivered to front door/ left by side gate</t>
  </si>
  <si>
    <t>AFRL-KL-59</t>
  </si>
  <si>
    <t>Hector Hernandez</t>
  </si>
  <si>
    <t>I left it in side the portch</t>
  </si>
  <si>
    <t>Ernesto Enciso</t>
  </si>
  <si>
    <t>2829922l58553qmg</t>
  </si>
  <si>
    <t>NATL-YF-47</t>
  </si>
  <si>
    <t>Amitis Karrys</t>
  </si>
  <si>
    <t>cn63dr5c7lqvydde</t>
  </si>
  <si>
    <t>VPODs offer no assistance. Complaint.</t>
  </si>
  <si>
    <t>STPX-XA-0.5</t>
  </si>
  <si>
    <t>Raudel Castillo</t>
  </si>
  <si>
    <t>Jennifer Niedringhaus</t>
  </si>
  <si>
    <t>4nsu3lunacgh7p25</t>
  </si>
  <si>
    <t>VPOD shows box left in the mail room, maybe taken.</t>
  </si>
  <si>
    <t>NLAX-LJ-22</t>
  </si>
  <si>
    <t>Xavier Menifield</t>
  </si>
  <si>
    <t>8vssxd55cwe775f5</t>
  </si>
  <si>
    <t>WEGO-JO-27</t>
  </si>
  <si>
    <t>Gurjeet Virk</t>
  </si>
  <si>
    <t>t7y9wd95gajcmw66</t>
  </si>
  <si>
    <t>POST-XM-79</t>
  </si>
  <si>
    <t>Bryan Brownfield</t>
  </si>
  <si>
    <t>as4nl668w2kmrc6g</t>
  </si>
  <si>
    <t>failed pick up already discarded</t>
  </si>
  <si>
    <t>NHOU-YK-3</t>
  </si>
  <si>
    <t>Inbound ok but pickup damaged</t>
  </si>
  <si>
    <t>Leta French</t>
  </si>
  <si>
    <t>x853vyak996x8qwp</t>
  </si>
  <si>
    <t>Misdelivered to neighbor.</t>
  </si>
  <si>
    <t>CHRM-XB-22</t>
  </si>
  <si>
    <t>pic shows street #432,the correct is #436</t>
  </si>
  <si>
    <t>Jack Holliday</t>
  </si>
  <si>
    <t>np5c69jxybh8ddaj</t>
  </si>
  <si>
    <t>MINI-OD-60</t>
  </si>
  <si>
    <t>Victor Gonzalez</t>
  </si>
  <si>
    <t>Rudy Poussot</t>
  </si>
  <si>
    <t>arkfqfnkyd4s4l78</t>
  </si>
  <si>
    <t>package was delivered to a public road at midnight (12:24 am) as shown in the VPOD</t>
  </si>
  <si>
    <t>MINI-OD-49</t>
  </si>
  <si>
    <t>Stephen Benson</t>
  </si>
  <si>
    <t>cck3rr389jltdtzy</t>
  </si>
  <si>
    <t>MINI-OU-31</t>
  </si>
  <si>
    <t>Ruth Diaz de Leon Higuera</t>
  </si>
  <si>
    <t>Zijian Li</t>
  </si>
  <si>
    <t>t5ml943rlxtfn935</t>
  </si>
  <si>
    <t>Box delivered to the other building</t>
  </si>
  <si>
    <t>NATL-YB-14</t>
  </si>
  <si>
    <t>Jose Romo</t>
  </si>
  <si>
    <t>James Williams</t>
  </si>
  <si>
    <t>wz26n778vzkzc58l</t>
  </si>
  <si>
    <t>package was delivered downstairs of his 5-story apartment bldg</t>
  </si>
  <si>
    <t>AFRL-KM-17</t>
  </si>
  <si>
    <t>Luis Berumen</t>
  </si>
  <si>
    <t>Jazmyn Harris</t>
  </si>
  <si>
    <t>h4svb89gybdz3md2</t>
  </si>
  <si>
    <t>Misdelivered to wrong unit</t>
  </si>
  <si>
    <t>TRAV-LJ-26.5</t>
  </si>
  <si>
    <t>ZHIZHEN LI</t>
  </si>
  <si>
    <t>Andrew Barreto</t>
  </si>
  <si>
    <t>n9pqfqmu4xv2d5m4</t>
  </si>
  <si>
    <t>AFRL-KG-34</t>
  </si>
  <si>
    <t>Miguel Perez</t>
  </si>
  <si>
    <t>Bad pic - Outside gate</t>
  </si>
  <si>
    <t>J J Boone</t>
  </si>
  <si>
    <t>bryjkacr367aql6x</t>
  </si>
  <si>
    <t>3rd time package not delivered to unit door. No code provided on label or portal. Driver didn't have access</t>
  </si>
  <si>
    <t>WEGO-JF-48</t>
  </si>
  <si>
    <t>Farshad Zahedinia</t>
  </si>
  <si>
    <t>vggf37yrjxz5xham</t>
  </si>
  <si>
    <t>Box left at mailbox at end of long "drive" from street</t>
  </si>
  <si>
    <t>NELA-TL-23</t>
  </si>
  <si>
    <t>Renee Engelhardt</t>
  </si>
  <si>
    <t>xf9eah7ae7xsjxvl</t>
  </si>
  <si>
    <t>MINI-OT-8</t>
  </si>
  <si>
    <t>Clarissa Chaidez</t>
  </si>
  <si>
    <t>app/ dispatch issue</t>
  </si>
  <si>
    <t>Nicholas Collacino</t>
  </si>
  <si>
    <t>rrsmgwc7qbwk3r9v</t>
  </si>
  <si>
    <t>NATL-YC-29</t>
  </si>
  <si>
    <t>Robilio Arbiol</t>
  </si>
  <si>
    <t>Pamela Fugitt-Hetrick</t>
  </si>
  <si>
    <t>eveec3uz5qejnmtg</t>
  </si>
  <si>
    <t>Marked as handed to customer, customer did not receive the package</t>
  </si>
  <si>
    <t>Z14-CA-3</t>
  </si>
  <si>
    <t>Kenny Sy</t>
  </si>
  <si>
    <t>Nadia Heredia</t>
  </si>
  <si>
    <t>lynquplgvretj2nh</t>
  </si>
  <si>
    <t>PNM1-RG-22</t>
  </si>
  <si>
    <t>Anand Sanjmyatav</t>
  </si>
  <si>
    <t>Amber Smith</t>
  </si>
  <si>
    <t>b3jbuhklrcu74kms</t>
  </si>
  <si>
    <t>The package was left outside the whole  building/complex</t>
  </si>
  <si>
    <t>MINI-OG-38</t>
  </si>
  <si>
    <t>Isaac Coronel</t>
  </si>
  <si>
    <t>gate building</t>
  </si>
  <si>
    <t>Arushi Agarwal</t>
  </si>
  <si>
    <t>we65ceeya8v8muj6</t>
  </si>
  <si>
    <t>MINI-OR-25</t>
  </si>
  <si>
    <t>Narmandakh Otgonbayar</t>
  </si>
  <si>
    <t>no answer</t>
  </si>
  <si>
    <t>Misdelivered at 11120 South Truro Ave</t>
  </si>
  <si>
    <t>Michael Serpas</t>
  </si>
  <si>
    <t>z4klavefg54gnpej</t>
  </si>
  <si>
    <t>package was delivered to his neighbors gated entry</t>
  </si>
  <si>
    <t>WEGO-JR-55</t>
  </si>
  <si>
    <t>Kayla Herdemann</t>
  </si>
  <si>
    <t>cr8usfc5ampmuk8j</t>
  </si>
  <si>
    <t>delivered ot mail area</t>
  </si>
  <si>
    <t>STPX-XB-14</t>
  </si>
  <si>
    <t>HUMBERTO ARTEAGA</t>
  </si>
  <si>
    <t>9wmdt7d9rgsqsrzq</t>
  </si>
  <si>
    <t>Marked as missing by outbound staff</t>
  </si>
  <si>
    <t>MINI-OK-16</t>
  </si>
  <si>
    <t>Aviud Morales Vazquez</t>
  </si>
  <si>
    <t>Kameren Hodnett</t>
  </si>
  <si>
    <t>p4s7nyjp7mxtk9x9</t>
  </si>
  <si>
    <t>Apt 304</t>
  </si>
  <si>
    <t>Seems to have been left outside of the building</t>
  </si>
  <si>
    <t>DMGA-NA-48</t>
  </si>
  <si>
    <t>Alimdjon Dzhurabaevich Butabaev</t>
  </si>
  <si>
    <t>MGA Express</t>
  </si>
  <si>
    <t>Nishaanth Hanumantha Reddy</t>
  </si>
  <si>
    <t>kwyxkq9wz93vge4y</t>
  </si>
  <si>
    <t>POST-XC-71</t>
  </si>
  <si>
    <t>Keri Tawney</t>
  </si>
  <si>
    <t>my7yw29abrx6wwfs</t>
  </si>
  <si>
    <t>Z7-BA-10</t>
  </si>
  <si>
    <t>Mohebullah Azizi</t>
  </si>
  <si>
    <t>Noe Aguila Gomez</t>
  </si>
  <si>
    <t>c74qflkzykcsge4h</t>
  </si>
  <si>
    <t>Z6-EK-21</t>
  </si>
  <si>
    <t>CANCELLED_AFTER_PICKUP</t>
  </si>
  <si>
    <t>| Cancelled by client!</t>
  </si>
  <si>
    <t>Cancelled by client after pickup</t>
  </si>
  <si>
    <t>Bhai Jaiveer Singh</t>
  </si>
  <si>
    <t>lgx62xdp52zpsu7d</t>
  </si>
  <si>
    <t>NATL-XY-6</t>
  </si>
  <si>
    <t>Sergio Vasquez orantes</t>
  </si>
  <si>
    <t>Dana Lira</t>
  </si>
  <si>
    <t>yrpcahl7ty6r4yau</t>
  </si>
  <si>
    <t>LASC-LC-79</t>
  </si>
  <si>
    <t>Alicia Mendez</t>
  </si>
  <si>
    <t>Stinson Commercial Tranportation LAX</t>
  </si>
  <si>
    <t>Ryan Pacheco</t>
  </si>
  <si>
    <t>5z32mvtp6xd9dczc</t>
  </si>
  <si>
    <t>Z2-AV-2</t>
  </si>
  <si>
    <t>Ronald Diazespinal</t>
  </si>
  <si>
    <t>Libby Hillin</t>
  </si>
  <si>
    <t>x6hvz3sg3ghbc9x8</t>
  </si>
  <si>
    <t>NHOU-HP-22</t>
  </si>
  <si>
    <t>Sharrieff Burns</t>
  </si>
  <si>
    <t>Lindsay Ward</t>
  </si>
  <si>
    <t>jpj2n7qldvnpd5b8</t>
  </si>
  <si>
    <t>They can't find the box and it's also not in the warehouse</t>
  </si>
  <si>
    <t>Not delivered</t>
  </si>
  <si>
    <t>Z6-ES-16</t>
  </si>
  <si>
    <t>Jean Purcell</t>
  </si>
  <si>
    <t>she can't find the box and it's not here at the warehouse</t>
  </si>
  <si>
    <t>pickup ok but delivery failed - DP says this is at warehouse</t>
  </si>
  <si>
    <t>Angel Zires</t>
  </si>
  <si>
    <t>tqf6mr9apygw3x32</t>
  </si>
  <si>
    <t>NHOU-HE-9</t>
  </si>
  <si>
    <t>Narae Lisa Chen</t>
  </si>
  <si>
    <t>2e6swp6vwez4gdkc</t>
  </si>
  <si>
    <t>misdelivered to a neighbors garage</t>
  </si>
  <si>
    <t>Z2-AB-14</t>
  </si>
  <si>
    <t>Feng Lin</t>
  </si>
  <si>
    <t>Garage Door</t>
  </si>
  <si>
    <t>Adrienne Santos</t>
  </si>
  <si>
    <t>ucyrrqwfymxqs8w2</t>
  </si>
  <si>
    <t>WEGO-JM-28</t>
  </si>
  <si>
    <t>Cynthia MANNY</t>
  </si>
  <si>
    <t>no access code</t>
  </si>
  <si>
    <t>JP Morato</t>
  </si>
  <si>
    <t>jkv7b82eecrra2f7</t>
  </si>
  <si>
    <t>left outside public entrance</t>
  </si>
  <si>
    <t>NHOU-HD-13</t>
  </si>
  <si>
    <t>Xavier Flournoy</t>
  </si>
  <si>
    <t>Darryl Jones</t>
  </si>
  <si>
    <t>67me6syhxnp23arm</t>
  </si>
  <si>
    <t>delivered to 25th street instead of 24th street</t>
  </si>
  <si>
    <t>Z3-BY-8</t>
  </si>
  <si>
    <t>Batdorj Erdenebat</t>
  </si>
  <si>
    <t>Madison Moore</t>
  </si>
  <si>
    <t>zcptpt26xeugfkhz</t>
  </si>
  <si>
    <t>DEL TO FRONT DOOR AND RING THE DOORBELL</t>
  </si>
  <si>
    <t>VPOD is inaccurate</t>
  </si>
  <si>
    <t>NHOU-HC-9</t>
  </si>
  <si>
    <t>Orion Wilkinson</t>
  </si>
  <si>
    <t>qf5kl9wehcvxhn5a</t>
  </si>
  <si>
    <t>no acctess provided</t>
  </si>
  <si>
    <t>PXSC-XB-40</t>
  </si>
  <si>
    <t>carlene johnsen</t>
  </si>
  <si>
    <t>Stinson Commercial Transportation PHX</t>
  </si>
  <si>
    <t>kiosk full. office won't take package.</t>
  </si>
  <si>
    <t>Jesse Pickelsimer</t>
  </si>
  <si>
    <t>yeknqk3jkymf4nfk</t>
  </si>
  <si>
    <t>AFRL-KM-18</t>
  </si>
  <si>
    <t>SUJATA PATEL</t>
  </si>
  <si>
    <t>qrsppecprhdqs5w5</t>
  </si>
  <si>
    <t>unable to confirm delivery location</t>
  </si>
  <si>
    <t>NHOU-HE-14</t>
  </si>
  <si>
    <t>Jeff Leiberg</t>
  </si>
  <si>
    <t>xbp46gupbyfgf9kp</t>
  </si>
  <si>
    <t>Z3-BU-18</t>
  </si>
  <si>
    <t>Baterdene Magvansuren</t>
  </si>
  <si>
    <t>Hunter Ortega-Mathews</t>
  </si>
  <si>
    <t>xakhqtz7drdlxdef</t>
  </si>
  <si>
    <t>PXSC-XB-14</t>
  </si>
  <si>
    <t>Jenny Roach</t>
  </si>
  <si>
    <t>mpwmqdzdkk4jd5v2</t>
  </si>
  <si>
    <t>PXSC-XD-64</t>
  </si>
  <si>
    <t>Timothy Blizzard</t>
  </si>
  <si>
    <t>Chakilla Robinson</t>
  </si>
  <si>
    <t>3jj4newkagvssg55</t>
  </si>
  <si>
    <t>NHOU-HE-25</t>
  </si>
  <si>
    <t>Roberta Dillon</t>
  </si>
  <si>
    <t>hck5capaxy93p9vq</t>
  </si>
  <si>
    <t>DEL TO APT #5</t>
  </si>
  <si>
    <t>SYNC-ZK-10</t>
  </si>
  <si>
    <t>Alvaro Castillo</t>
  </si>
  <si>
    <t>Jim Peddy</t>
  </si>
  <si>
    <t>af6yq7gq7pbxuvcc</t>
  </si>
  <si>
    <t>Z6-VB-2</t>
  </si>
  <si>
    <t>Walter Bosquezvega</t>
  </si>
  <si>
    <t>Tiffany Taylor-Mduba</t>
  </si>
  <si>
    <t>g7deger7t6v5bq5f</t>
  </si>
  <si>
    <t>MINI-OH-34</t>
  </si>
  <si>
    <t>Susan Nye</t>
  </si>
  <si>
    <t>hjltcmr92v7f8whp</t>
  </si>
  <si>
    <t>NATL-YU-55</t>
  </si>
  <si>
    <t>Bad pic - no apt#,cannot be confirmed</t>
  </si>
  <si>
    <t>jiahao zhu</t>
  </si>
  <si>
    <t>7npd5pvq294h96qs</t>
  </si>
  <si>
    <t>LASC-LC-63</t>
  </si>
  <si>
    <t>Andrew Williams</t>
  </si>
  <si>
    <t>sk6qah4mqxayznd7</t>
  </si>
  <si>
    <t>NLAX-MB-49</t>
  </si>
  <si>
    <t>Dwight Hill</t>
  </si>
  <si>
    <t>William Miller</t>
  </si>
  <si>
    <t>y2yjf25eef8xxdh9</t>
  </si>
  <si>
    <t>The customer confirmed the package was misdelivered via VPOD</t>
  </si>
  <si>
    <t>NHOU-YD-21</t>
  </si>
  <si>
    <t>yes</t>
  </si>
  <si>
    <t>Ivan Menendez Latimer</t>
  </si>
  <si>
    <t>k7bahqb5hcqb9cfa</t>
  </si>
  <si>
    <t>NHOU-YD-22</t>
  </si>
  <si>
    <t>Bad pic - outside office</t>
  </si>
  <si>
    <t>Evan Beauchamp</t>
  </si>
  <si>
    <t>wd9ntnamlby6s7nv</t>
  </si>
  <si>
    <t>DEL TO APT DOOR 4177 1/2 SECOND FLOOR</t>
  </si>
  <si>
    <t>CVM1-YB-3</t>
  </si>
  <si>
    <t>Sandra Gonzalez</t>
  </si>
  <si>
    <t xml:space="preserve">no access code
dog barking in yard </t>
  </si>
  <si>
    <t>Mary Leggett</t>
  </si>
  <si>
    <t>swa95znfsxr5zj7h</t>
  </si>
  <si>
    <t>Z7-DF-2</t>
  </si>
  <si>
    <t>Mark Brown</t>
  </si>
  <si>
    <t>Matthew Poncin</t>
  </si>
  <si>
    <t>gxz26qcrbjrls9vk</t>
  </si>
  <si>
    <t>CHRM-XB-60</t>
  </si>
  <si>
    <t>Corwin Brown Jr.</t>
  </si>
  <si>
    <t>delivered to door</t>
  </si>
  <si>
    <t>pic shows apt #3043,the correct is apt#3059</t>
  </si>
  <si>
    <t>Sieun Lee</t>
  </si>
  <si>
    <t>nd96p4vjubtbq4dj</t>
  </si>
  <si>
    <t>DEL TO CUSTOMERS APT DOOR</t>
  </si>
  <si>
    <t>NHOU-HC-11</t>
  </si>
  <si>
    <t>pic shows apt #104,the correct is apt#628</t>
  </si>
  <si>
    <t>Cheryl Ito</t>
  </si>
  <si>
    <t>k45m7tu7h9zwc4km</t>
  </si>
  <si>
    <t>Marked as MISSING</t>
  </si>
  <si>
    <t>Z4-XH-13</t>
  </si>
  <si>
    <t>Babatunde Fayomi</t>
  </si>
  <si>
    <t>Maria Landin</t>
  </si>
  <si>
    <t>mkbccdqm4xrgphcn</t>
  </si>
  <si>
    <t>in transit</t>
  </si>
  <si>
    <t>Z5-WM-7</t>
  </si>
  <si>
    <t>DAMAGED</t>
  </si>
  <si>
    <t>Marked as DAMAGED by Outbound Staff</t>
  </si>
  <si>
    <t>Marvin Tobar tenorio</t>
  </si>
  <si>
    <t>Adrienne Villalobos</t>
  </si>
  <si>
    <t>k6rcyfxm2db85k5j</t>
  </si>
  <si>
    <t>MINI-OT-4</t>
  </si>
  <si>
    <t>RESCHEDULED</t>
  </si>
  <si>
    <t>Lesley Nsa</t>
  </si>
  <si>
    <t>David Lee Ducote</t>
  </si>
  <si>
    <t>45p5qnrm2bczf58e</t>
  </si>
  <si>
    <t>CVM2-ZF-21</t>
  </si>
  <si>
    <t>Aimee Vidal</t>
  </si>
  <si>
    <t>pic shows apt #12,the correct is apt#14</t>
  </si>
  <si>
    <t>Pia Laplana</t>
  </si>
  <si>
    <t>er2f2pqpg6qnnusc</t>
  </si>
  <si>
    <t>MINI-PD-10</t>
  </si>
  <si>
    <t>Kimberley Kula</t>
  </si>
  <si>
    <t>cqgatlbwa48krkuj</t>
  </si>
  <si>
    <t>NHOU-HB-20.5</t>
  </si>
  <si>
    <t>Taylor Eaton</t>
  </si>
  <si>
    <t>Heath Cox</t>
  </si>
  <si>
    <t>wrf6qe59wt2laj4v</t>
  </si>
  <si>
    <t>SBM3-VJ-2</t>
  </si>
  <si>
    <t>Bayartsengel Batsaikhan</t>
  </si>
  <si>
    <t>Rita Sherma</t>
  </si>
  <si>
    <t>5dd4w3yva3ezfzv7</t>
  </si>
  <si>
    <t>MINI-OY-34</t>
  </si>
  <si>
    <t>Battsetseg Duvjir</t>
  </si>
  <si>
    <t>Matthew Kolar</t>
  </si>
  <si>
    <t>arr7b867efce3fdx</t>
  </si>
  <si>
    <t>DLVR DOOR TO DOOR, CALL OWNER</t>
  </si>
  <si>
    <t>NATL-YU-8</t>
  </si>
  <si>
    <t>Netty Canovas</t>
  </si>
  <si>
    <t>nuqyz36lnvjwhk8k</t>
  </si>
  <si>
    <t>DEL TO APT DOOR</t>
  </si>
  <si>
    <t>NHOU-YC-6</t>
  </si>
  <si>
    <t>Brent  Smith</t>
  </si>
  <si>
    <t>Michele Hidelilo</t>
  </si>
  <si>
    <t>spuaw736bm52urnk</t>
  </si>
  <si>
    <t>Z2-ZF-22</t>
  </si>
  <si>
    <t>Pedro Hernandez</t>
  </si>
  <si>
    <t>Nilesh Somani</t>
  </si>
  <si>
    <t>wlm97gwh9eshzxsl</t>
  </si>
  <si>
    <t>NATL-YW-68</t>
  </si>
  <si>
    <t>Tyler Daesch</t>
  </si>
  <si>
    <t>dmr3w3764e4g54sf</t>
  </si>
  <si>
    <t>delivered to mail room/area</t>
  </si>
  <si>
    <t>CVM1-YE-17</t>
  </si>
  <si>
    <t>Irving Sanchez</t>
  </si>
  <si>
    <t>Shio Toyoda</t>
  </si>
  <si>
    <t>nr2tjee3m98uhy9g</t>
  </si>
  <si>
    <t>Z4-XE-9</t>
  </si>
  <si>
    <t>Miguel Pimentelmartinez</t>
  </si>
  <si>
    <t>building 1 elevator lobby.</t>
  </si>
  <si>
    <t>Vanessa Stanfield</t>
  </si>
  <si>
    <t>pyqbn5ayemffhk6w</t>
  </si>
  <si>
    <t>TRAV-NA-62</t>
  </si>
  <si>
    <t>Alvin Nash</t>
  </si>
  <si>
    <t>m9nywtfd8cvh7pn9</t>
  </si>
  <si>
    <t>WEGO-JN-18</t>
  </si>
  <si>
    <t>Ashley Kleine</t>
  </si>
  <si>
    <t>32cwmlaslfewg8aj</t>
  </si>
  <si>
    <t>marked as missing</t>
  </si>
  <si>
    <t>Z6-VA-5</t>
  </si>
  <si>
    <t>Andrea Washington</t>
  </si>
  <si>
    <t>p95szjunn8ypd4ut</t>
  </si>
  <si>
    <t>wrong apt door</t>
  </si>
  <si>
    <t>NHOU-YD-19</t>
  </si>
  <si>
    <t>Anthony Sandoval</t>
  </si>
  <si>
    <t>q93l9nbt5atfs77k</t>
  </si>
  <si>
    <t>left at call box</t>
  </si>
  <si>
    <t>NATL-YP-9</t>
  </si>
  <si>
    <t>no access code next to call box box</t>
  </si>
  <si>
    <t>Kevin Witts</t>
  </si>
  <si>
    <t>zlk8estgg9yqfq74</t>
  </si>
  <si>
    <t>meals spoiled</t>
  </si>
  <si>
    <t>PXSC-XC-76</t>
  </si>
  <si>
    <t>Mary Jackson</t>
  </si>
  <si>
    <t>DP will reattempt | Cancelled by client</t>
  </si>
  <si>
    <t>Vincent Rappazzini</t>
  </si>
  <si>
    <t>m9vz3g9ejtj9y444</t>
  </si>
  <si>
    <t>Please deliver the package to UNIT 245</t>
  </si>
  <si>
    <t>left outside building</t>
  </si>
  <si>
    <t>Z3-BD-1</t>
  </si>
  <si>
    <t>Zachariah Van Ruiten</t>
  </si>
  <si>
    <t>Steven Ithurralde</t>
  </si>
  <si>
    <t>r6dsxpd8hx5sqchb</t>
  </si>
  <si>
    <t>NATL-YM-28</t>
  </si>
  <si>
    <t>Stephen Rao</t>
  </si>
  <si>
    <t>unpq5pvlaacnv866</t>
  </si>
  <si>
    <t>VPOD just close up of box</t>
  </si>
  <si>
    <t>NHOU-HP-18</t>
  </si>
  <si>
    <t>Sydney Pinkerton</t>
  </si>
  <si>
    <t>c5pxt5unvu2rbqjr</t>
  </si>
  <si>
    <t>PXSC-XC-63</t>
  </si>
  <si>
    <t>PENDING</t>
  </si>
  <si>
    <t>DP will reattempt</t>
  </si>
  <si>
    <t>pickup ok but delivery failed - pending</t>
  </si>
  <si>
    <t>George THORNE</t>
  </si>
  <si>
    <t>77zrjy2skqqd537j</t>
  </si>
  <si>
    <t>the vpod doesn't match previous successful deliveries at same address</t>
  </si>
  <si>
    <t>PXSC-XE-57</t>
  </si>
  <si>
    <t>Greg Pihlaja</t>
  </si>
  <si>
    <t>Ljiljana Lee</t>
  </si>
  <si>
    <t>v8f76blk7zvn7776</t>
  </si>
  <si>
    <t>NHOU-HP-12</t>
  </si>
  <si>
    <t>Todd Kislig</t>
  </si>
  <si>
    <t>x5esd9d25zwctp59</t>
  </si>
  <si>
    <t xml:space="preserve">
Commerce - Axlehire SoCal</t>
  </si>
  <si>
    <t>WEGO-JG-46</t>
  </si>
  <si>
    <t>Hugo  Morales</t>
  </si>
  <si>
    <t>William Bergen</t>
  </si>
  <si>
    <t>eazusjalmr8guy49</t>
  </si>
  <si>
    <t>WEGO-JN-52</t>
  </si>
  <si>
    <t>Ricardo Ramos</t>
  </si>
  <si>
    <t>Wrong / no access code</t>
  </si>
  <si>
    <t>Brent Pinero</t>
  </si>
  <si>
    <t>4u9vle9sef2nref8</t>
  </si>
  <si>
    <t>It was delivered a couple of blocks away</t>
  </si>
  <si>
    <t>MINI-OF-1</t>
  </si>
  <si>
    <t>Rex Weir</t>
  </si>
  <si>
    <t>n23rmss528rxqdl5</t>
  </si>
  <si>
    <t>ustomer confirms this was mis-delivered per VPOD</t>
  </si>
  <si>
    <t>NHOU-HC-8</t>
  </si>
  <si>
    <t>Kinsey Hogendorn</t>
  </si>
  <si>
    <t>2e8ujuc2q2p7tssk</t>
  </si>
  <si>
    <t>MINI-OF-5</t>
  </si>
  <si>
    <t>Cynthia Garcia</t>
  </si>
  <si>
    <t>sa2fez6vlfuz4hb2</t>
  </si>
  <si>
    <t>VPOD is blurry</t>
  </si>
  <si>
    <t>MINI-OF-6</t>
  </si>
  <si>
    <t>Kristin R Ullom</t>
  </si>
  <si>
    <t>rb4qynx76lwrz76r</t>
  </si>
  <si>
    <t>per VPOD the package was left outside of complex</t>
  </si>
  <si>
    <t>MINI-OF-33</t>
  </si>
  <si>
    <t>edgar jackson</t>
  </si>
  <si>
    <t>uq6rumptykjuutlb</t>
  </si>
  <si>
    <t>The package was delivered to the side of the house and customer could not find it</t>
  </si>
  <si>
    <t>Z3-BL-11</t>
  </si>
  <si>
    <t>Kris Vorsatz</t>
  </si>
  <si>
    <t>Diane Ajayi</t>
  </si>
  <si>
    <t>ks2m337v3b69slvn</t>
  </si>
  <si>
    <t>MINI-OM-10.5</t>
  </si>
  <si>
    <t>Jose Jimenez</t>
  </si>
  <si>
    <t>Trisha Young</t>
  </si>
  <si>
    <t>l6swyce69js3c2xt</t>
  </si>
  <si>
    <t>MINI-PE-60</t>
  </si>
  <si>
    <t>Andrew Graybush</t>
  </si>
  <si>
    <t>x9nazetjg7jfw7b4</t>
  </si>
  <si>
    <t>NHOU-YD-13</t>
  </si>
  <si>
    <t>Richard Jedrey</t>
  </si>
  <si>
    <t>cs9prv3rvjyaxq4z</t>
  </si>
  <si>
    <t>NHOU-HB-7</t>
  </si>
  <si>
    <t>James Greer</t>
  </si>
  <si>
    <t>jl6buwaryr9fq7zm</t>
  </si>
  <si>
    <t>Deliver to Apartment</t>
  </si>
  <si>
    <t>MINI-OF-4</t>
  </si>
  <si>
    <t>Daniel Schwarzbeck</t>
  </si>
  <si>
    <t>gej533nlf39hc4xm</t>
  </si>
  <si>
    <t>PXSC-XA-87</t>
  </si>
  <si>
    <t>Andrew Briggs</t>
  </si>
  <si>
    <t>David Goulding</t>
  </si>
  <si>
    <t>bj22swqs4n4hfmvj</t>
  </si>
  <si>
    <t>PXSC-XC-100</t>
  </si>
  <si>
    <t>Keeli Ayers</t>
  </si>
  <si>
    <t>Leslie Bruvold</t>
  </si>
  <si>
    <t>engp6sev8mtcuuxe</t>
  </si>
  <si>
    <t>Z3-CX-16</t>
  </si>
  <si>
    <t>Branden Sealey</t>
  </si>
  <si>
    <t>j8f5pc6v38ktwfnt</t>
  </si>
  <si>
    <t>PXSC-XC-74</t>
  </si>
  <si>
    <t>John Philpotts</t>
  </si>
  <si>
    <t>xj65284vhvekeqnw</t>
  </si>
  <si>
    <t>DEL ONLY FROM 8AM TO 5PM - BUSINESS</t>
  </si>
  <si>
    <t>no second attempt, discard.</t>
  </si>
  <si>
    <t>Package Received Damaged</t>
  </si>
  <si>
    <t>WEGO-JL-53</t>
  </si>
  <si>
    <t>Adam McCarthy</t>
  </si>
  <si>
    <t>3sfnn2rqf8zh7vzg</t>
  </si>
  <si>
    <t>delayed per MC</t>
  </si>
  <si>
    <t>Magda Navarro</t>
  </si>
  <si>
    <t>v97z4vxgl92hatwm</t>
  </si>
  <si>
    <t>AFRL-KF-51</t>
  </si>
  <si>
    <t>Cesar Ortiz</t>
  </si>
  <si>
    <t>Ezra Arsajaya</t>
  </si>
  <si>
    <t>tqnujpazb4vthzzf</t>
  </si>
  <si>
    <t>POST-XN-80</t>
  </si>
  <si>
    <t>Desi Eddy</t>
  </si>
  <si>
    <t>pfxt3bp7hf629u6m</t>
  </si>
  <si>
    <t>Commerce - Axlehire Seattle</t>
  </si>
  <si>
    <t>POST-XO-29</t>
  </si>
  <si>
    <t>Dima Arhipchuk</t>
  </si>
  <si>
    <t>Sid Singh</t>
  </si>
  <si>
    <t>shey8eqwjpfxm7a8</t>
  </si>
  <si>
    <t>Driver vehicle stolen</t>
  </si>
  <si>
    <t>MINI-OJ-13</t>
  </si>
  <si>
    <t>Philip Kim</t>
  </si>
  <si>
    <t>fzdgacby34qqsv8a</t>
  </si>
  <si>
    <t>NELA-SN-13</t>
  </si>
  <si>
    <t>Munkhtumur Alagaduut</t>
  </si>
  <si>
    <t>Halbert Harvard</t>
  </si>
  <si>
    <t>x3g948a5a5an8qa4</t>
  </si>
  <si>
    <t>CRCT-NJ-34</t>
  </si>
  <si>
    <t>Chris Guevara</t>
  </si>
  <si>
    <t>Circuit</t>
  </si>
  <si>
    <t>Serina Lee</t>
  </si>
  <si>
    <t>l4mvux5uabzwqv8w</t>
  </si>
  <si>
    <t>POST-XM-33</t>
  </si>
  <si>
    <t>Dave Zhuravel</t>
  </si>
  <si>
    <t>Julie Slawson</t>
  </si>
  <si>
    <t>9ka3kftwc4etexyx</t>
  </si>
  <si>
    <t>POST-XJ-62</t>
  </si>
  <si>
    <t>Joseph Molloy</t>
  </si>
  <si>
    <t>732taamw2nerq2q6</t>
  </si>
  <si>
    <t>MINI-OJ-49</t>
  </si>
  <si>
    <t>Nachinsuren Natsagdorj</t>
  </si>
  <si>
    <t>HF Reason COde</t>
  </si>
  <si>
    <t>周四</t>
  </si>
  <si>
    <t>Inbound ontime but outbound late for 1 day</t>
  </si>
  <si>
    <t>Pickup late</t>
  </si>
  <si>
    <t>Inbound ontime but outbound late for 2 days</t>
  </si>
  <si>
    <t>Inbound ontime but outbound late for 3 days</t>
  </si>
  <si>
    <t>Inbound ok but pickup failed</t>
  </si>
  <si>
    <t>Pickup failed</t>
  </si>
  <si>
    <t>Pickup missing</t>
  </si>
  <si>
    <t>Pickup damaged</t>
  </si>
  <si>
    <t>Positive feedback: I was not aware that the box was delivered!</t>
  </si>
  <si>
    <t>positive feedback: Nevermind, back door.</t>
  </si>
  <si>
    <t>Early delivery</t>
  </si>
  <si>
    <t>Can't reach out to customer</t>
  </si>
  <si>
    <t>Redelivered to the new address provided</t>
  </si>
  <si>
    <t>Delivery failed - address/ Doorman/ Road construction</t>
  </si>
  <si>
    <t>Incorrect address listed</t>
  </si>
  <si>
    <t>Wrong address</t>
  </si>
  <si>
    <t>Package refused</t>
  </si>
  <si>
    <t>No Access code</t>
  </si>
  <si>
    <t>Outside Service Area</t>
  </si>
  <si>
    <t>Out of delievery area</t>
  </si>
  <si>
    <t>pickup ok but delivery failed - redeliver requested</t>
  </si>
  <si>
    <t>Rescheduled</t>
  </si>
  <si>
    <t>Received late</t>
  </si>
  <si>
    <t>Inbound missing</t>
  </si>
  <si>
    <t>Received missing</t>
  </si>
  <si>
    <t>Inbound damaged</t>
  </si>
  <si>
    <t>Received damaged</t>
  </si>
  <si>
    <t>Inbound ok but pickup failed - pending</t>
  </si>
  <si>
    <t>Received ok but damaged at pickup</t>
  </si>
  <si>
    <t>Damaged - AxleHire</t>
  </si>
  <si>
    <t>Inbound ok but outbound late</t>
  </si>
  <si>
    <t>Inbound ok but pickup failed - assigned</t>
  </si>
  <si>
    <t>Inbound ok but pickup failed - en_route</t>
  </si>
  <si>
    <t>Inbound slightly delay but pickup missing or damaged</t>
  </si>
  <si>
    <t>Inbound ontime but outbound late for 4 days</t>
  </si>
  <si>
    <t>Driver behavior</t>
  </si>
  <si>
    <t>Innapropriate behavior</t>
  </si>
  <si>
    <t>car problem</t>
  </si>
  <si>
    <t>Not Delivered</t>
  </si>
  <si>
    <t>pickup ok but delivery failed - out of chain</t>
  </si>
  <si>
    <t>pickup ok but delivery failed</t>
  </si>
  <si>
    <t>pickup ok but delivery failed - missing</t>
  </si>
  <si>
    <t>pickup ok but delivery failed - discarded</t>
  </si>
  <si>
    <t>Driver didn't follow instruction</t>
  </si>
  <si>
    <t>Bad pic - doorman</t>
  </si>
  <si>
    <t>Bad pic - garage door</t>
  </si>
  <si>
    <t>Bad pic - have street#,but leave at outside gate</t>
  </si>
  <si>
    <t>Bad pic - have building#,but leave at outside building</t>
  </si>
  <si>
    <t>Bad pic - lawn</t>
  </si>
  <si>
    <t>Bad pic - in the trunk</t>
  </si>
  <si>
    <t>Bad pic - too dark to tell</t>
  </si>
  <si>
    <t>Bad pic - have street# but no apt#,cannot be confirmed</t>
  </si>
  <si>
    <t>Bad pic - have street# but no unit#,cannot be confirmed</t>
  </si>
  <si>
    <t>Bad pic - have apt# but compared with other pics, not the same front door</t>
  </si>
  <si>
    <t>pic shows building #,the correct is #</t>
  </si>
  <si>
    <t>pic shows street #,the correct is #</t>
  </si>
  <si>
    <t>pic shows apt #,the correct is apt#</t>
  </si>
  <si>
    <t>pic shows unit #,the correct is unit#</t>
  </si>
  <si>
    <t>Pickup after 12pm but delivery late for same day</t>
  </si>
  <si>
    <t>pickup late for 1 day and delivery late for 1 day</t>
  </si>
  <si>
    <t>pickup ok but delivery late for 1 day</t>
  </si>
  <si>
    <t>常用</t>
  </si>
  <si>
    <t>Late delivery</t>
  </si>
  <si>
    <r>
      <rPr>
        <rFont val="Calibri"/>
        <color rgb="FF000000"/>
        <sz val="11.0"/>
      </rPr>
      <t>not confirming completion of a delivery</t>
    </r>
    <r>
      <rPr>
        <rFont val="Calibri"/>
        <color rgb="FF000000"/>
        <sz val="11.0"/>
      </rPr>
      <t xml:space="preserve"> - This is in reference to POD - Missing, Bad, Ect.</t>
    </r>
  </si>
  <si>
    <t>POD is primary issue</t>
  </si>
  <si>
    <t>Not Confirming Completion</t>
  </si>
  <si>
    <t>delivering package to the wrong address</t>
  </si>
  <si>
    <t>Wrong Address</t>
  </si>
  <si>
    <r>
      <rPr>
        <rFont val="Calibri"/>
        <color rgb="FF000000"/>
        <sz val="11.0"/>
      </rPr>
      <t>not following their delivery preferences</t>
    </r>
    <r>
      <rPr>
        <rFont val="Calibri"/>
        <color rgb="FF000000"/>
        <sz val="11.0"/>
      </rPr>
      <t xml:space="preserve"> - This is primarily for leaving in the wrong location</t>
    </r>
  </si>
  <si>
    <t>Mailroom/ lobby/ out of gate etc.</t>
  </si>
  <si>
    <t>Not Following Delivery Preferences</t>
  </si>
  <si>
    <t>Damages to a delivery</t>
  </si>
  <si>
    <t>Your professionalism - Customer complaint based on words exchanged or terrible actions.</t>
  </si>
  <si>
    <t>Driver behavior issue</t>
  </si>
  <si>
    <t>粘贴Driver和DSP时重新加一列（标红字体），并且按月份粘</t>
  </si>
  <si>
    <t>late delivery</t>
  </si>
  <si>
    <t>early delivery</t>
  </si>
  <si>
    <r>
      <rPr>
        <rFont val="Calibri"/>
        <b/>
        <color rgb="FFFF0000"/>
        <sz val="11.0"/>
      </rPr>
      <t>not confirming completion of a delivery</t>
    </r>
    <r>
      <rPr>
        <rFont val="Calibri"/>
        <b/>
        <color rgb="FFFF0000"/>
        <sz val="11.0"/>
      </rPr>
      <t xml:space="preserve"> - This is in reference to POD - Missing, Bad, Ect.</t>
    </r>
  </si>
  <si>
    <r>
      <rPr>
        <rFont val="Calibri"/>
        <b/>
        <color rgb="FFFF0000"/>
        <sz val="11.0"/>
      </rPr>
      <t>not following their delivery preferences</t>
    </r>
    <r>
      <rPr>
        <rFont val="Calibri"/>
        <b/>
        <color rgb="FFFF0000"/>
        <sz val="11.0"/>
      </rPr>
      <t xml:space="preserve"> - This is primarily for leaving in the wrong location</t>
    </r>
  </si>
  <si>
    <t>damages to a delivery</t>
  </si>
  <si>
    <t>not confirming completion of a delivery - This is in reference to POD - Missing, Bad, Ect.</t>
  </si>
  <si>
    <r>
      <rPr>
        <rFont val="Calibri"/>
        <color rgb="FF000000"/>
        <sz val="11.0"/>
      </rPr>
      <t>not following their delivery preferences</t>
    </r>
    <r>
      <rPr>
        <rFont val="Calibri"/>
        <color rgb="FF000000"/>
        <sz val="11.0"/>
      </rPr>
      <t xml:space="preserve"> - This is primarily for leaving in the wrong location</t>
    </r>
  </si>
  <si>
    <t>HF Reason Code</t>
  </si>
  <si>
    <t>Delivered to Wrong Address/Pickup ok but delivery late for same day</t>
  </si>
  <si>
    <t>Delivered to Wrong Address/Late</t>
  </si>
  <si>
    <t>Delivery Cannot Be Confirmed/Pickup after 12pm/Delivery late for same day</t>
  </si>
  <si>
    <t>Delivery Cannot Be Confirmed/Late</t>
  </si>
  <si>
    <t>Delivery Cannot Be Confirmed/pickup ok but delivery late for same day</t>
  </si>
  <si>
    <t>Inbound ok but pickup and delivery pending - delivered to wrong address, reorder</t>
  </si>
  <si>
    <t>Outside community/ Mailroom/ Door man/Pickup after 12pm/Delivery late for same day</t>
  </si>
  <si>
    <t>Outside community/ Mailroom/ Door man/pickup ok but delivery late for 1 day</t>
  </si>
  <si>
    <t>Outside community/ Mailroom/ Door man/pickup ok but delivery late for same day</t>
  </si>
  <si>
    <t>Pickup after 12pm but delivery failed</t>
  </si>
  <si>
    <t>Pickup after 12pm but delivery failed - EN_ROUTE</t>
  </si>
  <si>
    <t>Pickup after 12pm/Delivery late for 1 day</t>
  </si>
  <si>
    <t>Pickup after 12pm/Delivery late for same day</t>
  </si>
  <si>
    <t>Pickup after 12pm/Delivery late for same day/Delivery failed</t>
  </si>
  <si>
    <t>Late/Not delivered</t>
  </si>
  <si>
    <t>Pickup after 12pm/Delivery late for same day/Package Refused</t>
  </si>
  <si>
    <t>Pickup ok but delivery failed - EN_ROUTE</t>
  </si>
  <si>
    <t>Pickup ok but delivery failed - PENDING</t>
  </si>
  <si>
    <t>pickup ok but delivery failed/pickup ok but delivery late for 1 day</t>
  </si>
  <si>
    <t>Not delivered/Late</t>
  </si>
  <si>
    <t>Pickup ok but delivery late for 3 days</t>
  </si>
  <si>
    <t>Pickup ok but delivery late for same day/Delivery failed</t>
  </si>
  <si>
    <t>Pickup ok but delivery missing</t>
  </si>
  <si>
    <t>Delivery Missing</t>
  </si>
  <si>
    <t>Delivery/Not Due to AX performance</t>
  </si>
  <si>
    <t>Pickup after 12pm/Delivery late for same day/Delivery failed - address/ Doorman/ Road construction</t>
  </si>
  <si>
    <t>Late/Incorrect address listed</t>
  </si>
  <si>
    <t>Inbound ok but pickup failed - Redelivery Requested</t>
  </si>
  <si>
    <t>Redelivery Requested</t>
  </si>
  <si>
    <t>Pickup ok but delivery failed - Redelivery Requested</t>
  </si>
  <si>
    <t>Inbound ok but pickup failed/Cancelled by dispatcher</t>
  </si>
  <si>
    <t>Operation/Delivery</t>
  </si>
  <si>
    <t>Inbound ontime but outbound late for 1 day/Delivered to Wrong Address</t>
  </si>
  <si>
    <t>Missort/Delivered to Wrong Address</t>
  </si>
  <si>
    <t>Inbound ontime but outbound late for 1 day/Delivery Cannot Be Confirmed</t>
  </si>
  <si>
    <t>Missort/Delivery Cannot Be Confirmed</t>
  </si>
  <si>
    <t>Inbound ontime but outbound late for 1 day/Delivery failed</t>
  </si>
  <si>
    <t>Missort/Not delivered</t>
  </si>
  <si>
    <t>Inbound ontime but outbound late for 1 day/Outside community/ Mailroom/ Door man</t>
  </si>
  <si>
    <t>Inbound ontime but outbound late for 1 day/pickup ok but delivery failed</t>
  </si>
  <si>
    <t>Inbound ontime but outbound late for 1 day/pickup ok but delivery late for 1 day</t>
  </si>
  <si>
    <t>Missort/Late</t>
  </si>
  <si>
    <t>Inbound ontime but outbound late for 2 days/Outside community/ Mailroom/ Door man</t>
  </si>
  <si>
    <t>Operation/Not Due to AX performance</t>
  </si>
  <si>
    <t>Inbound ontime but outbound late for 1 day/Can't reach out to customer</t>
  </si>
  <si>
    <t>Missort/Attempted/No Access</t>
  </si>
  <si>
    <t>Inbound ontime but outbound late for 1 day/No Access/ Access code not working/ Can't reach out to customer</t>
  </si>
  <si>
    <t>Inbound ontime but outbound late for 1 day/Package refused</t>
  </si>
  <si>
    <t>Missort/Package refused</t>
  </si>
  <si>
    <t>Routing Total</t>
  </si>
  <si>
    <t>Grand Total</t>
  </si>
  <si>
    <t>Updated Reason Code</t>
  </si>
  <si>
    <t>Outside community/ Mailroom/ Door man/Pickup after 12pm but delivery late for 1 day</t>
  </si>
  <si>
    <t>Not Due to AX performance/Delivery</t>
  </si>
  <si>
    <t>No Access/ Access code not working/ Can't reach out to customer/pickup ok but delivery late for same day</t>
  </si>
  <si>
    <t>No Access/ Access code not working/ Can't reach out to customer/Pickup after 12pm but delivery late for 1 day</t>
  </si>
  <si>
    <t>Attempted/No Access/Late</t>
  </si>
  <si>
    <t>Inbound late/Delivery late for same day</t>
  </si>
  <si>
    <t>Region Code</t>
  </si>
  <si>
    <t>Drop off Time</t>
  </si>
  <si>
    <t>Client</t>
  </si>
  <si>
    <t>Requested Amount</t>
  </si>
  <si>
    <t>Approved Amount</t>
  </si>
  <si>
    <t>Week#</t>
  </si>
  <si>
    <t>Earliest Dropoff Time</t>
  </si>
  <si>
    <t>Latest Dropoff Time</t>
  </si>
  <si>
    <t>POD Quality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</si>
</sst>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[$￥-804]#,##0.00"/>
    <numFmt numFmtId="165" formatCode="h:mm:ss am/pm"/>
    <numFmt numFmtId="166" formatCode="M/d/yyyy"/>
    <numFmt numFmtId="167" formatCode="m/d/yyyy"/>
    <numFmt numFmtId="168" formatCode="&quot;$&quot;#,##0.00"/>
    <numFmt numFmtId="169" formatCode="yyyy-mm-dd"/>
    <numFmt numFmtId="170" formatCode="hh:mm"/>
    <numFmt numFmtId="171" formatCode="[$$]#,##0.00"/>
    <numFmt numFmtId="172" formatCode="mm/dd"/>
    <numFmt numFmtId="173" formatCode="h&quot;:&quot;mm"/>
  </numFmts>
  <fonts count="22">
    <font>
      <sz val="10.0"/>
      <color rgb="FF000000"/>
      <name val="Arial"/>
    </font>
    <font>
      <b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name val="Calibri"/>
    </font>
    <font>
      <name val="Arial"/>
    </font>
    <font>
      <color rgb="FF000000"/>
      <name val="Calibri"/>
    </font>
    <font>
      <color rgb="FF31353B"/>
      <name val="Calibri"/>
    </font>
    <font>
      <b/>
      <u/>
      <sz val="11.0"/>
      <name val="Calibri"/>
    </font>
    <font>
      <b/>
      <sz val="11.0"/>
      <name val="Calibri"/>
    </font>
    <font>
      <sz val="11.0"/>
      <name val="Calibri"/>
    </font>
    <font>
      <b/>
      <sz val="36.0"/>
      <name val="Calibri"/>
    </font>
    <font>
      <sz val="11.0"/>
      <color rgb="FF000000"/>
      <name val="Calibri"/>
    </font>
    <font>
      <b/>
      <sz val="24.0"/>
      <name val="Microsoft Yahei"/>
    </font>
    <font>
      <b/>
      <sz val="11.0"/>
      <color rgb="FFFF0000"/>
      <name val="Calibri"/>
    </font>
    <font>
      <i/>
      <color rgb="FF000000"/>
      <name val="Arial"/>
    </font>
    <font>
      <color rgb="FF000000"/>
      <name val="Arial"/>
    </font>
    <font>
      <b/>
      <color rgb="FF000000"/>
      <name val="Arial"/>
    </font>
    <font>
      <b/>
      <sz val="11.0"/>
      <color rgb="FF000000"/>
      <name val="Calibri"/>
    </font>
    <font>
      <b/>
      <name val="&quot;Helvetica Neue&quot;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E0F7FA"/>
        <bgColor rgb="FFE0F7FA"/>
      </patternFill>
    </fill>
    <fill>
      <patternFill patternType="solid">
        <fgColor rgb="FFFFFF00"/>
        <bgColor rgb="FFFFFF00"/>
      </patternFill>
    </fill>
    <fill>
      <patternFill patternType="solid">
        <fgColor rgb="FFDFE4EC"/>
        <bgColor rgb="FFDFE4EC"/>
      </patternFill>
    </fill>
    <fill>
      <patternFill patternType="solid">
        <fgColor rgb="FFF4F6F8"/>
        <bgColor rgb="FFF4F6F8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1" fillId="2" fontId="2" numFmtId="0" xfId="0" applyAlignment="1" applyBorder="1" applyFill="1" applyFont="1">
      <alignment shrinkToFit="0" vertical="bottom" wrapText="1"/>
    </xf>
    <xf borderId="1" fillId="2" fontId="3" numFmtId="165" xfId="0" applyAlignment="1" applyBorder="1" applyFont="1" applyNumberFormat="1">
      <alignment shrinkToFit="0" vertical="bottom" wrapText="1"/>
    </xf>
    <xf borderId="1" fillId="2" fontId="4" numFmtId="166" xfId="0" applyAlignment="1" applyBorder="1" applyFont="1" applyNumberFormat="1">
      <alignment shrinkToFit="0" vertical="bottom" wrapText="1"/>
    </xf>
    <xf borderId="1" fillId="2" fontId="5" numFmtId="0" xfId="0" applyAlignment="1" applyBorder="1" applyFont="1">
      <alignment vertical="bottom"/>
    </xf>
    <xf borderId="0" fillId="2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167" xfId="0" applyAlignment="1" applyFont="1" applyNumberFormat="1">
      <alignment horizontal="right" vertical="bottom"/>
    </xf>
    <xf borderId="0" fillId="0" fontId="6" numFmtId="168" xfId="0" applyAlignment="1" applyFont="1" applyNumberFormat="1">
      <alignment horizontal="right" vertical="bottom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2" fillId="0" fontId="6" numFmtId="0" xfId="0" applyAlignment="1" applyBorder="1" applyFont="1">
      <alignment horizontal="right" vertical="bottom"/>
    </xf>
    <xf borderId="2" fillId="0" fontId="6" numFmtId="169" xfId="0" applyAlignment="1" applyBorder="1" applyFont="1" applyNumberFormat="1">
      <alignment horizontal="right" vertical="bottom"/>
    </xf>
    <xf borderId="2" fillId="0" fontId="6" numFmtId="170" xfId="0" applyAlignment="1" applyBorder="1" applyFont="1" applyNumberFormat="1">
      <alignment horizontal="right" vertical="bottom"/>
    </xf>
    <xf borderId="2" fillId="0" fontId="7" numFmtId="0" xfId="0" applyAlignment="1" applyBorder="1" applyFont="1">
      <alignment vertical="bottom"/>
    </xf>
    <xf borderId="2" fillId="0" fontId="6" numFmtId="0" xfId="0" applyAlignment="1" applyBorder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69" xfId="0" applyAlignment="1" applyFont="1" applyNumberFormat="1">
      <alignment horizontal="right" vertical="bottom"/>
    </xf>
    <xf borderId="0" fillId="0" fontId="6" numFmtId="170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6" numFmtId="171" xfId="0" applyAlignment="1" applyFont="1" applyNumberFormat="1">
      <alignment horizontal="right" vertical="bottom"/>
    </xf>
    <xf borderId="0" fillId="2" fontId="8" numFmtId="0" xfId="0" applyAlignment="1" applyFont="1">
      <alignment vertical="bottom"/>
    </xf>
    <xf borderId="2" fillId="0" fontId="6" numFmtId="0" xfId="0" applyAlignment="1" applyBorder="1" applyFont="1">
      <alignment shrinkToFit="0" vertical="bottom" wrapText="0"/>
    </xf>
    <xf borderId="0" fillId="0" fontId="6" numFmtId="168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172" xfId="0" applyAlignment="1" applyFont="1" applyNumberFormat="1">
      <alignment horizontal="right" vertical="bottom"/>
    </xf>
    <xf borderId="0" fillId="0" fontId="6" numFmtId="173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2" fillId="0" fontId="6" numFmtId="0" xfId="0" applyAlignment="1" applyBorder="1" applyFont="1">
      <alignment shrinkToFit="0" vertical="bottom" wrapText="0"/>
    </xf>
    <xf borderId="0" fillId="2" fontId="6" numFmtId="0" xfId="0" applyAlignment="1" applyFont="1">
      <alignment vertical="bottom"/>
    </xf>
    <xf borderId="0" fillId="3" fontId="10" numFmtId="0" xfId="0" applyAlignment="1" applyFill="1" applyFont="1">
      <alignment horizontal="left" vertical="bottom"/>
    </xf>
    <xf borderId="0" fillId="3" fontId="11" numFmtId="0" xfId="0" applyAlignment="1" applyFont="1">
      <alignment horizontal="left" vertical="bottom"/>
    </xf>
    <xf borderId="0" fillId="4" fontId="12" numFmtId="0" xfId="0" applyAlignment="1" applyFill="1" applyFont="1">
      <alignment vertical="bottom"/>
    </xf>
    <xf borderId="0" fillId="4" fontId="13" numFmtId="0" xfId="0" applyAlignment="1" applyFont="1">
      <alignment horizontal="center" readingOrder="0" vertical="center"/>
    </xf>
    <xf borderId="0" fillId="4" fontId="12" numFmtId="0" xfId="0" applyAlignment="1" applyFont="1">
      <alignment readingOrder="0"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2" fontId="14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2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2" fontId="12" numFmtId="0" xfId="0" applyAlignment="1" applyFont="1">
      <alignment vertical="bottom"/>
    </xf>
    <xf borderId="0" fillId="2" fontId="12" numFmtId="0" xfId="0" applyAlignment="1" applyFont="1">
      <alignment shrinkToFit="0" vertical="bottom" wrapText="0"/>
    </xf>
    <xf borderId="0" fillId="2" fontId="12" numFmtId="0" xfId="0" applyAlignment="1" applyFont="1">
      <alignment shrinkToFit="0" vertical="bottom" wrapText="0"/>
    </xf>
    <xf borderId="0" fillId="0" fontId="15" numFmtId="0" xfId="0" applyAlignment="1" applyFont="1">
      <alignment horizontal="center" readingOrder="0" vertical="center"/>
    </xf>
    <xf borderId="0" fillId="3" fontId="12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14" numFmtId="0" xfId="0" applyAlignment="1" applyFont="1">
      <alignment vertical="bottom"/>
    </xf>
    <xf borderId="0" fillId="3" fontId="12" numFmtId="0" xfId="0" applyAlignment="1" applyFont="1">
      <alignment shrinkToFit="0" vertical="bottom" wrapText="0"/>
    </xf>
    <xf borderId="0" fillId="0" fontId="12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vertical="bottom"/>
    </xf>
    <xf borderId="0" fillId="5" fontId="14" numFmtId="0" xfId="0" applyAlignment="1" applyFill="1" applyFont="1">
      <alignment vertical="bottom"/>
    </xf>
    <xf borderId="0" fillId="2" fontId="14" numFmtId="0" xfId="0" applyAlignment="1" applyFont="1">
      <alignment vertical="bottom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vertical="bottom"/>
    </xf>
    <xf borderId="0" fillId="6" fontId="17" numFmtId="0" xfId="0" applyAlignment="1" applyFill="1" applyFont="1">
      <alignment vertical="bottom"/>
    </xf>
    <xf borderId="0" fillId="7" fontId="18" numFmtId="0" xfId="0" applyAlignment="1" applyFill="1" applyFont="1">
      <alignment vertical="bottom"/>
    </xf>
    <xf borderId="0" fillId="6" fontId="18" numFmtId="0" xfId="0" applyAlignment="1" applyFont="1">
      <alignment vertical="bottom"/>
    </xf>
    <xf borderId="0" fillId="6" fontId="7" numFmtId="0" xfId="0" applyAlignment="1" applyFont="1">
      <alignment vertical="bottom"/>
    </xf>
    <xf borderId="3" fillId="6" fontId="18" numFmtId="0" xfId="0" applyAlignment="1" applyBorder="1" applyFont="1">
      <alignment shrinkToFit="0" vertical="bottom" wrapText="0"/>
    </xf>
    <xf borderId="3" fillId="7" fontId="18" numFmtId="0" xfId="0" applyAlignment="1" applyBorder="1" applyFont="1">
      <alignment shrinkToFit="0" vertical="bottom" wrapText="0"/>
    </xf>
    <xf borderId="0" fillId="6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2" fontId="21" numFmtId="4" xfId="0" applyAlignment="1" applyFont="1" applyNumberFormat="1">
      <alignment vertical="bottom"/>
    </xf>
    <xf borderId="0" fillId="2" fontId="21" numFmtId="0" xfId="0" applyAlignment="1" applyFont="1">
      <alignment vertical="bottom"/>
    </xf>
    <xf borderId="0" fillId="2" fontId="11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5" fontId="11" numFmtId="171" xfId="0" applyAlignment="1" applyFont="1" applyNumberFormat="1">
      <alignment shrinkToFit="0" vertical="bottom" wrapText="1"/>
    </xf>
    <xf borderId="0" fillId="8" fontId="11" numFmtId="0" xfId="0" applyAlignment="1" applyFill="1" applyFont="1">
      <alignment readingOrder="0"/>
    </xf>
    <xf borderId="0" fillId="0" fontId="12" numFmtId="0" xfId="0" applyFont="1"/>
    <xf borderId="0" fillId="0" fontId="12" numFmtId="171" xfId="0" applyAlignment="1" applyFont="1" applyNumberFormat="1">
      <alignment horizontal="right" vertical="bottom"/>
    </xf>
    <xf borderId="0" fillId="0" fontId="12" numFmtId="171" xfId="0" applyFont="1" applyNumberFormat="1"/>
    <xf borderId="0" fillId="0" fontId="12" numFmtId="14" xfId="0" applyAlignment="1" applyFont="1" applyNumberFormat="1">
      <alignment horizontal="right" vertical="bottom"/>
    </xf>
    <xf borderId="0" fillId="0" fontId="12" numFmtId="170" xfId="0" applyAlignment="1" applyFont="1" applyNumberFormat="1">
      <alignment readingOrder="0"/>
    </xf>
    <xf borderId="0" fillId="0" fontId="12" numFmtId="0" xfId="0" applyAlignment="1" applyFont="1">
      <alignment horizontal="right" vertical="bottom"/>
    </xf>
    <xf borderId="0" fillId="0" fontId="12" numFmtId="169" xfId="0" applyAlignment="1" applyFont="1" applyNumberFormat="1">
      <alignment horizontal="right" vertical="bottom"/>
    </xf>
    <xf borderId="0" fillId="0" fontId="12" numFmtId="170" xfId="0" applyAlignment="1" applyFont="1" applyNumberFormat="1">
      <alignment horizontal="right" vertical="bottom"/>
    </xf>
    <xf borderId="2" fillId="0" fontId="12" numFmtId="0" xfId="0" applyAlignment="1" applyBorder="1" applyFont="1">
      <alignment shrinkToFit="0" vertical="bottom" wrapText="0"/>
    </xf>
    <xf borderId="0" fillId="0" fontId="12" numFmtId="169" xfId="0" applyAlignment="1" applyFont="1" applyNumberFormat="1">
      <alignment vertical="bottom"/>
    </xf>
    <xf borderId="0" fillId="0" fontId="12" numFmtId="170" xfId="0" applyAlignment="1" applyFont="1" applyNumberFormat="1">
      <alignment vertical="bottom"/>
    </xf>
    <xf borderId="0" fillId="0" fontId="12" numFmtId="169" xfId="0" applyAlignment="1" applyFont="1" applyNumberFormat="1">
      <alignment readingOrder="0"/>
    </xf>
    <xf borderId="0" fillId="0" fontId="12" numFmtId="171" xfId="0" applyFont="1" applyNumberFormat="1"/>
  </cellXfs>
  <cellStyles count="1">
    <cellStyle xfId="0" name="Normal" builtinId="0"/>
  </cellStyles>
  <dxfs count="15">
    <dxf>
      <font/>
      <fill>
        <patternFill patternType="none"/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  <dxf>
      <font/>
      <fill>
        <patternFill patternType="solid">
          <fgColor rgb="FFFDDCE8"/>
          <bgColor rgb="FFFDDCE8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DFE4EC"/>
          <bgColor rgb="FFDFE4E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3">
    <tableStyle count="3" pivot="0" name="Reason code-style">
      <tableStyleElement dxfId="1" type="headerRow"/>
      <tableStyleElement dxfId="2" type="firstRowStripe"/>
      <tableStyleElement dxfId="1" type="secondRowStripe"/>
    </tableStyle>
    <tableStyle count="3" pivot="0" name="Reason code-style 2">
      <tableStyleElement dxfId="3" type="headerRow"/>
      <tableStyleElement dxfId="2" type="firstRowStripe"/>
      <tableStyleElement dxfId="3" type="secondRowStripe"/>
    </tableStyle>
    <tableStyle count="3" pivot="0" name="Reason code-style 3">
      <tableStyleElement dxfId="4" type="headerRow"/>
      <tableStyleElement dxfId="2" type="firstRowStripe"/>
      <tableStyleElement dxfId="4" type="secondRowStripe"/>
    </tableStyle>
    <tableStyle count="3" pivot="0" name="Reason code-style 4">
      <tableStyleElement dxfId="5" type="headerRow"/>
      <tableStyleElement dxfId="2" type="firstRowStripe"/>
      <tableStyleElement dxfId="5" type="secondRowStripe"/>
    </tableStyle>
    <tableStyle count="3" pivot="0" name="Reason code-style 5">
      <tableStyleElement dxfId="6" type="headerRow"/>
      <tableStyleElement dxfId="2" type="firstRowStripe"/>
      <tableStyleElement dxfId="6" type="secondRowStripe"/>
    </tableStyle>
    <tableStyle count="3" pivot="0" name="Reason code-style 6">
      <tableStyleElement dxfId="7" type="headerRow"/>
      <tableStyleElement dxfId="2" type="firstRowStripe"/>
      <tableStyleElement dxfId="7" type="secondRowStripe"/>
    </tableStyle>
    <tableStyle count="3" pivot="0" name="Reason code-style 7">
      <tableStyleElement dxfId="8" type="headerRow"/>
      <tableStyleElement dxfId="2" type="firstRowStripe"/>
      <tableStyleElement dxfId="8" type="secondRowStripe"/>
    </tableStyle>
    <tableStyle count="3" pivot="0" name="Reason code-style 8">
      <tableStyleElement dxfId="9" type="headerRow"/>
      <tableStyleElement dxfId="2" type="firstRowStripe"/>
      <tableStyleElement dxfId="9" type="secondRowStripe"/>
    </tableStyle>
    <tableStyle count="3" pivot="0" name="Reason code-style 9">
      <tableStyleElement dxfId="10" type="headerRow"/>
      <tableStyleElement dxfId="2" type="firstRowStripe"/>
      <tableStyleElement dxfId="10" type="secondRowStripe"/>
    </tableStyle>
    <tableStyle count="3" pivot="0" name="Reason code-style 10">
      <tableStyleElement dxfId="11" type="headerRow"/>
      <tableStyleElement dxfId="2" type="firstRowStripe"/>
      <tableStyleElement dxfId="11" type="secondRowStripe"/>
    </tableStyle>
    <tableStyle count="3" pivot="0" name="Reason code-style 11">
      <tableStyleElement dxfId="12" type="headerRow"/>
      <tableStyleElement dxfId="2" type="firstRowStripe"/>
      <tableStyleElement dxfId="12" type="secondRowStripe"/>
    </tableStyle>
    <tableStyle count="3" pivot="0" name="Reason code-style 12">
      <tableStyleElement dxfId="9" type="headerRow"/>
      <tableStyleElement dxfId="2" type="firstRowStripe"/>
      <tableStyleElement dxfId="9" type="secondRowStripe"/>
    </tableStyle>
    <tableStyle count="3" pivot="0" name="Reason code-style 13">
      <tableStyleElement dxfId="13" type="headerRow"/>
      <tableStyleElement dxfId="2" type="firstRowStripe"/>
      <tableStyleElement dxfId="1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O282" sheet="FRSH03312021"/>
  </cacheSource>
  <cacheFields>
    <cacheField name="Claim #" numFmtId="0">
      <sharedItems>
        <s v="FRSH03312021"/>
      </sharedItems>
    </cacheField>
    <cacheField name="Customer Name" numFmtId="0">
      <sharedItems>
        <s v="Oscar Quadros"/>
        <s v="Madi Winger"/>
        <s v="Ty Moore"/>
        <s v="Chelsea Braun"/>
        <s v="Carny Ro"/>
        <s v="Robert Hagemann"/>
        <s v="Samantha Blake"/>
        <s v="Luis Sanchez"/>
        <s v="Richard Bach"/>
        <s v="Anastasia Narinskiy"/>
        <s v="Surjya Ray"/>
        <s v="Joei Ygama"/>
        <s v="Andrea Carpio &amp; Kim Wiley"/>
        <s v="Charles Henri Avelange"/>
        <s v="Alan Lane"/>
        <s v="Maria Chapa"/>
        <s v="Michele Tran"/>
        <s v="Casandra Falletta"/>
        <s v="Roeung Dork"/>
        <s v="Rendhelmorr Anicete"/>
        <s v="Ronnie Mullins"/>
        <s v="Aaraon Cravens"/>
        <s v="Casey Henson"/>
        <s v="Carlos Alonso Gamboa"/>
        <s v="Lauren Eggleston"/>
        <s v="KAZUKI SATO"/>
        <s v="Demonte Posey"/>
        <s v="Jimmy Bendeck"/>
        <s v="Hsueh-Han Chen"/>
        <s v="Sandra Popa"/>
        <s v="Patrick Murray"/>
        <s v="Ryan Brown"/>
        <s v="Paul Shockey"/>
        <s v="Karen Sowney"/>
        <s v="Stephanie Loomis Price"/>
        <s v="zulu ali"/>
        <s v="Cody Semler"/>
        <s v="Chase Barker"/>
        <s v="Benjamin Doherty"/>
        <s v="Carl Thygesen"/>
        <s v="Kayla Liu"/>
        <s v="Nicholas White"/>
        <s v="Edward Delgado"/>
        <s v="Nancy Tillman"/>
        <s v="Kaitlin Krook"/>
        <s v="Christian Devine"/>
        <s v="Tyler James Callaway"/>
        <s v="Je.nnifer McDonald"/>
        <s v="Albert Y Tang"/>
        <s v="Mara Whitehead"/>
        <s v="Aydin Abdollahian"/>
        <s v="Marjorie Mayers"/>
        <s v="Chris Basler"/>
        <s v="Sean Cooper"/>
        <s v="Linda Huynh"/>
        <s v="Fernando Martinez"/>
        <s v="Brandon Brewer"/>
        <s v="Jose Rivera"/>
        <s v="Scott Kozel"/>
        <s v="Detra Williams"/>
        <s v="Peter Ferry"/>
        <s v="Samuel Franco"/>
        <s v="Ryan Noland"/>
        <s v="Green Hahm"/>
        <s v="Alicia Hutton"/>
        <s v="Kristin Bush"/>
        <s v="Joni Waitt"/>
        <s v="Elad Zec"/>
        <s v="Sasha Baxter"/>
        <s v="Chris Pratt"/>
        <s v="Michael Connolly"/>
        <s v="Kristi Gruber"/>
        <s v="Nicholas Noble Toledo"/>
        <s v="Matt Wagner"/>
        <s v="Brandy Krustchinsky"/>
        <s v="Juhie Vijayvargiya"/>
        <s v="Linda Bratkovich"/>
        <s v="Allen Vance"/>
        <s v="Carol Ricketts"/>
        <s v="Tonya Moffat"/>
        <s v="Cassandra Ristine"/>
        <s v="Lourdes Valentine"/>
        <s v="Adam Koerber"/>
        <s v="Cameron Bennett"/>
        <s v="Jarett Howard"/>
        <s v="Laynee Hokanson"/>
        <s v="Amela Tillman"/>
        <s v="Hope Pullen"/>
        <s v="Kristofer Nowak"/>
        <s v="cody hoffman"/>
        <s v="Richard Moore"/>
        <s v="Shawnna Tajyar"/>
        <s v="Philip McCaffrey"/>
        <s v="Leah Hurd"/>
        <s v="Shahram Omid"/>
        <s v="Femi Olasupo"/>
        <s v="Matthew Smith"/>
        <s v="Sam Maliszewski"/>
        <s v="Arianna Livon-Bemel"/>
        <s v="Michelle Velardo"/>
        <s v="James Lee"/>
        <s v="Boe Ford"/>
        <s v="Melissa Dudenhoeffer"/>
        <s v="Victor Alvarez"/>
        <s v="Jacquelynn Myers"/>
        <s v="Jeff Gant"/>
        <s v="Paul Liberty"/>
        <s v="Denise Lamas"/>
        <s v="Traci Wright"/>
        <s v="Brawnson Walter"/>
        <s v="Kerstin Holmes"/>
        <s v="Kat Brimhall"/>
        <s v="Julia Machado"/>
        <s v="Adrienne Boswell"/>
        <s v="Kristin Chlentzos"/>
        <s v="Shaun Brown"/>
        <s v="Cindy Blaire"/>
        <s v="Ajahne Maloney"/>
        <s v="Karen Wu"/>
        <s v="Gennaro Russo"/>
        <s v="ANDRE NEVADO"/>
        <s v="Gracie Marquez"/>
        <s v="Moe Tun"/>
        <s v="Jackie Ayala"/>
        <s v="Chandra Ayanaputra"/>
        <s v="Lee Goodhee"/>
        <s v="Dom Erdozaincy"/>
        <s v="Donald Jackson"/>
        <s v="Will Acker"/>
        <s v="Peter Esbensen"/>
        <s v="Scott Neel"/>
        <s v="Suneesh Kaul"/>
        <s v="Nastasia Von Possel"/>
        <s v="Dana Howe"/>
        <s v="Kelsey Jenkins"/>
        <s v="S J Duncan"/>
        <s v="Alice Kunreuther"/>
        <s v="Lina Le"/>
        <s v="David Northrop"/>
        <s v="Charlotte DeRossett"/>
        <s v="Michelle Graf"/>
        <s v="Melinda Heider"/>
        <s v="Doris Hoyt"/>
        <s v="Desi Tafoya"/>
        <s v="Helen T Hervieux"/>
        <s v="Martin Winterkorn"/>
        <s v="Susan Calvert"/>
        <s v="Wayne Ikola"/>
        <s v="Stella chuchuney"/>
        <s v="Tyler Lennon"/>
        <s v="Arsha Ostowari"/>
        <s v="Sean Szilagyi"/>
        <s v="Steven García"/>
        <s v="Rachel Pacis"/>
        <s v="James Yates"/>
        <s v="Lisa Cook"/>
        <s v="Sebastian Ulloa"/>
        <s v="Philip Jameson"/>
        <s v="Kyle Logan Goodson"/>
        <s v="Tamara Schneiderman"/>
        <s v="Eileen LaVardera"/>
        <s v="Kathy Schroeder"/>
        <s v="Shawn Her Many Horses"/>
        <s v="Ed McPherson"/>
        <s v="Ernesto Enciso"/>
        <s v="Amitis Karrys"/>
        <s v="Jennifer Niedringhaus"/>
        <s v="Xavier Menifield"/>
        <s v="Gurjeet Virk"/>
        <s v="Bryan Brownfield"/>
        <s v="Leta French"/>
        <s v="Jack Holliday"/>
        <s v="Rudy Poussot"/>
        <s v="Stephen Benson"/>
        <s v="Zijian Li"/>
        <s v="James Williams"/>
        <s v="Jazmyn Harris"/>
        <s v="Andrew Barreto"/>
        <s v="J J Boone"/>
        <s v="Farshad Zahedinia"/>
        <s v="Renee Engelhardt"/>
        <s v="Nicholas Collacino"/>
        <s v="Pamela Fugitt-Hetrick"/>
        <s v="Nadia Heredia"/>
        <s v="Amber Smith"/>
        <s v="Arushi Agarwal"/>
        <s v="Michael Serpas"/>
        <s v="Kayla Herdemann"/>
        <s v="HUMBERTO ARTEAGA"/>
        <s v="Kameren Hodnett"/>
        <s v="Nishaanth Hanumantha Reddy"/>
        <s v="Keri Tawney"/>
        <s v="Noe Aguila Gomez"/>
        <s v="Bhai Jaiveer Singh"/>
        <s v="Dana Lira"/>
        <s v="Ryan Pacheco"/>
        <s v="Libby Hillin"/>
        <s v="Lindsay Ward"/>
        <s v="Angel Zires"/>
        <s v="Narae Lisa Chen"/>
        <s v="Adrienne Santos"/>
        <s v="JP Morato"/>
        <s v="Darryl Jones"/>
        <s v="Madison Moore"/>
        <s v="Orion Wilkinson"/>
        <s v="Jesse Pickelsimer"/>
        <s v="SUJATA PATEL"/>
        <s v="Jeff Leiberg"/>
        <s v="Hunter Ortega-Mathews"/>
        <s v="Jenny Roach"/>
        <s v="Chakilla Robinson"/>
        <s v="Roberta Dillon"/>
        <s v="Jim Peddy"/>
        <s v="Tiffany Taylor-Mduba"/>
        <s v="Susan Nye"/>
        <s v="jiahao zhu"/>
        <s v="Andrew Williams"/>
        <s v="William Miller"/>
        <s v="Ivan Menendez Latimer"/>
        <s v="Evan Beauchamp"/>
        <s v="Mary Leggett"/>
        <s v="Matthew Poncin"/>
        <s v="Sieun Lee"/>
        <s v="Cheryl Ito"/>
        <s v="Maria Landin"/>
        <s v="Adrienne Villalobos"/>
        <s v="David Lee Ducote"/>
        <s v="Pia Laplana"/>
        <s v="Kimberley Kula"/>
        <s v="Heath Cox"/>
        <s v="Rita Sherma"/>
        <s v="Matthew Kolar"/>
        <s v="Netty Canovas"/>
        <s v="Michele Hidelilo"/>
        <s v="Nilesh Somani"/>
        <s v="Tyler Daesch"/>
        <s v="Shio Toyoda"/>
        <s v="Vanessa Stanfield"/>
        <s v="Alvin Nash"/>
        <s v="Ashley Kleine"/>
        <s v="Andrea Washington"/>
        <s v="Anthony Sandoval"/>
        <s v="Kevin Witts"/>
        <s v="Vincent Rappazzini"/>
        <s v="Steven Ithurralde"/>
        <s v="Stephen Rao"/>
        <s v="Sydney Pinkerton"/>
        <s v="George THORNE"/>
        <s v="Ljiljana Lee"/>
        <s v="Todd Kislig"/>
        <s v="William Bergen"/>
        <s v="Brent Pinero"/>
        <s v="Rex Weir"/>
        <s v="Kinsey Hogendorn"/>
        <s v="Cynthia Garcia"/>
        <s v="Kristin R Ullom"/>
        <s v="edgar jackson"/>
        <s v="Diane Ajayi"/>
        <s v="Trisha Young"/>
        <s v="Andrew Graybush"/>
        <s v="Richard Jedrey"/>
        <s v="James Greer"/>
        <s v="Daniel Schwarzbeck"/>
        <s v="David Goulding"/>
        <s v="Leslie Bruvold"/>
        <s v="Branden Sealey"/>
        <s v="John Philpotts"/>
        <s v="Adam McCarthy"/>
        <s v="Magda Navarro"/>
        <s v="Ezra Arsajaya"/>
        <s v="Desi Eddy"/>
        <s v="Sid Singh"/>
        <s v="Philip Kim"/>
        <s v="Halbert Harvard"/>
        <s v="Serina Lee"/>
        <s v="Julie Slawson"/>
        <s v="Joseph Molloy"/>
      </sharedItems>
    </cacheField>
    <cacheField name="Tracking Number" numFmtId="0">
      <sharedItems>
        <s v="d8cdc2pwjzt6nrmw"/>
        <s v="da3ytlf8glxz65z6"/>
        <s v="8u7cgr9rn2byla4m"/>
        <s v="lxwcslsw5ent5j4w"/>
        <s v="7dahmvwj75hugcbj"/>
        <s v="8jf4gqg6wtb34z4m"/>
        <s v="4lh2xs5ajq7lutj9"/>
        <s v="4grbjxl9bm7mn5kt"/>
        <s v="ukwdrnzbqaljfak9"/>
        <s v="klhluxkz8t4syxuu"/>
        <s v="kvgwxm8e387q3rmj"/>
        <s v="kh3vh26yler3uj5n"/>
        <s v="9e24uxtaa5hml5ac"/>
        <s v="z67rbvpkvdnvl9qf"/>
        <s v="88aar3mdhb67glr3"/>
        <s v="u3jmldmpym7wxbyk"/>
        <s v="v6l8es2fahwv5jh6"/>
        <s v="jynas7p2yj99m8ux"/>
        <s v="qtzerau3uw68pxcg"/>
        <s v="fdld35v9gr95mqnq"/>
        <s v="562q8z7gtlv66reh"/>
        <s v="qhwk8byjulnz2v57"/>
        <s v="42baaza9zvvs4tmx"/>
        <s v="7xb4xqdpr4xxnnuq"/>
        <s v="hzeq7qq4fj5legmy"/>
        <s v="4yw8w9vygnga6yjw"/>
        <s v="ej4a8uxcyhekj4am"/>
        <s v="4bc4y3dv22lmnrl5"/>
        <s v="syke2xqdkgfd9jba"/>
        <s v="zkdkb9wdk5p9anbv"/>
        <s v="84rhkgs59m2k2mnn"/>
        <s v="n7sax8y8tugg7vqp"/>
        <s v="cqd55rgut8hxmsbh"/>
        <s v="34fxzgyw2scx6gr7"/>
        <s v="9w9vbx9j8fc3e5um"/>
        <s v="h8sv62rk2hknvwet"/>
        <s v="tp8uflcxxpcv2jej"/>
        <s v="vwc5sf8tfk23ub5m"/>
        <s v="fbmtnhc6c8vs2vue"/>
        <s v="zwwvdz59wjtn22sw"/>
        <s v="4l87s9g2qwb5jfct"/>
        <s v="cpfwkjd7czan26ej"/>
        <s v="awkfdlndta2m83tm"/>
        <s v="gnkthgbssaktqa72"/>
        <s v="42lp4bhrs8mhwpq6"/>
        <s v="m2hez873aa3vbnky"/>
        <s v="tu4dc4d6sa8l93px"/>
        <s v="t65wqg659zp5rxu2"/>
        <s v="ukzc6a5vwd8dcuse"/>
        <s v="g2whyeyu58n3fn9q"/>
        <s v="nla7b6sy6k2u28wd"/>
        <s v="sfzktj2bdfffxhrt"/>
        <s v="dx77cshgbhvbf269"/>
        <s v="z54fzs68qh3pdlez"/>
        <s v="pmblhasesnsavdgf"/>
        <s v="gljc8xec9d7g9dpx"/>
        <s v="kuzxbhkjb52ejf3h"/>
        <s v="543x3fgbas4tugze"/>
        <s v="dqaytt5q3jbhz7y2"/>
        <s v="fb8yadyjbrzx4f45"/>
        <s v="pzftyfkuflk2ya6g"/>
        <s v="33a8ave8cha86uw9"/>
        <s v="vy8drc62ly23l2dz"/>
        <s v="wkmvmkq6788kbwd8"/>
        <s v="hwqt6j4whqerhbdu"/>
        <s v="tuv94d789tzhdf6f"/>
        <s v="ulkhwnjgbhrzh3dw"/>
        <s v="82x2h8xdudmudnbd"/>
        <s v="alygajrxhn8w4wqj"/>
        <s v="v4cq48hpjncfvqrf"/>
        <s v="8dnqrk4pr77ubvys"/>
        <s v="whbykr8wmkr8jrpx"/>
        <s v="yc25ycxfnhcrzpax"/>
        <s v="y958zrl8vvqu3ew5"/>
        <s v="zqdjfjam9zjwwz8n"/>
        <s v="gflg9bjysbergj9r"/>
        <s v="4gm9dflduyszakjt"/>
        <s v="ucq2cu43lm9ppr6t"/>
        <s v="nh4dvma63mbcjz63"/>
        <s v="3u9mhht5keky2tjn"/>
        <s v="p9pre7khfx9ljx3j"/>
        <s v="ynesf8ka69kevj5n"/>
        <s v="czlah97mf74m4lax"/>
        <s v="65pyrgpgle4w9gfy"/>
        <s v="sg6wncwmack2yhqd"/>
        <s v="drbtmf5kmxp87bsb"/>
        <s v="zjavx3vey7addlac"/>
        <s v="sqmb5flynsv9wzws"/>
        <s v="fkl3xcdsa9vfjuuu"/>
        <s v="muxbh82z9psp5d5y"/>
        <s v="py756zzd949ta64u"/>
        <s v="3plb4d5898uke2q5"/>
        <s v="mx2fldw6vh2sp8z9"/>
        <s v="mwkgdcj864raar34"/>
        <s v="v7tceqgs4am6eyz6"/>
        <s v="xycjpchfd76d6xaw"/>
        <s v="7d8marhyf6vu2tfw"/>
        <s v="wmupsr4m95quydjg"/>
        <s v="j3ggzja9zmmk2hvr"/>
        <s v="dk4hu76twru4hc8p"/>
        <s v="3bdys23xrkyhc885"/>
        <s v="gljvszzh2blu7hbg"/>
        <s v="sahgj3jazdcfsgyy"/>
        <s v="gd6wn439ltfke69k"/>
        <s v="ce4rggr27guvyw7x"/>
        <s v="fw4t52akj7yxbxdz"/>
        <s v="xaqg3824brblpcy5"/>
        <s v="7vtbbvas6knj8daw"/>
        <s v="5wngzljl4cd7rknn"/>
        <s v="pfbevz297xs3en8c"/>
        <s v="s5hqkgjkv9dp4r6g"/>
        <s v="5uenyyubp3fdnys9"/>
        <s v="3tm8uxgq37292293"/>
        <s v="velcclnsf9mw3pjs"/>
        <s v="h6ufwvw9x4akt659"/>
        <s v="k2mhx37m2m8mar4e"/>
        <s v="xqvnjpvt8c24m5xm"/>
        <s v="5un6akhxrrqw5lvx"/>
        <s v="wwrxsch6l2d3ue78"/>
        <s v="5etvr3mccgctuftc"/>
        <s v="yr9sje73xgetmzeh"/>
        <s v="jeqklct8g6cgp2ww"/>
        <s v="x745m4zjwf6u2j8z"/>
        <s v="grzvk89x8e3swd4b"/>
        <s v="ylpamf7gwc22vzat"/>
        <s v="xls9sxl6sn47zjk4"/>
        <s v="ede4egvew2tyra8n"/>
        <s v="jev6ss93t8pqlef7"/>
        <s v="2ha8ys7fxt579kyj"/>
        <s v="4qgh2adya44skf5f"/>
        <s v="elgm5a5jemn99hxl"/>
        <s v="5qnr3tyl39378jr4"/>
        <s v="sj7rb7udnre374hn"/>
        <s v="hpu3mby4h5frtukt"/>
        <s v="9yhrjq6b7wet95d7"/>
        <s v="zxtys4g7kgxkrxha"/>
        <s v="pmna3pcsdvxfe6he"/>
        <s v="wnjzyzrs792gwup4"/>
        <s v="6nxeyjzk7fdxfvr5"/>
        <s v="b5m4ekmf5btyj5yu"/>
        <s v="a67s79hu2xqq6gp2"/>
        <s v="4ukvww997rkmf3gn"/>
        <s v="ed2caap8akdh9xwv"/>
        <s v="mftjy8pkz8lmmzes"/>
        <s v="pb3fduylmwus85tn"/>
        <s v="6nxxwfaqc9sr7pe4"/>
        <s v="gctgv44qx6pdqxr6"/>
        <s v="kdsfm87kse2ykblg"/>
        <s v="m7tp6s6td4d464xt"/>
        <s v="j3xyly3z7yzfruxs"/>
        <s v="gefdnlx7s2fmxwju"/>
        <s v="p2vakplrerkkdu2p"/>
        <s v="zrsn2qmuexlda6ez"/>
        <s v="ahu28nbcga2vvvzw"/>
        <s v="u2z59ggdymjtvm7c"/>
        <s v="x4wqhnhjn8rsvkkt"/>
        <s v="lv9hzd6p4qveg8l2"/>
        <s v="tkkpgjpr3lfesx8w"/>
        <s v="2dxttxddtufkwlvv"/>
        <s v="2wpdx8xd9ky278cz"/>
        <s v="b9ewlrzppvbwu4ty"/>
        <s v="p6gqbpcy94neqhvh"/>
        <s v="rtg7uzbtwn57jqsg"/>
        <s v="gv5u3cc6rryg7rgl"/>
        <s v="2829922l58553qmg"/>
        <s v="cn63dr5c7lqvydde"/>
        <s v="4nsu3lunacgh7p25"/>
        <s v="8vssxd55cwe775f5"/>
        <s v="t7y9wd95gajcmw66"/>
        <s v="as4nl668w2kmrc6g"/>
        <s v="x853vyak996x8qwp"/>
        <s v="np5c69jxybh8ddaj"/>
        <s v="arkfqfnkyd4s4l78"/>
        <s v="cck3rr389jltdtzy"/>
        <s v="t5ml943rlxtfn935"/>
        <s v="wz26n778vzkzc58l"/>
        <s v="h4svb89gybdz3md2"/>
        <s v="n9pqfqmu4xv2d5m4"/>
        <s v="bryjkacr367aql6x"/>
        <s v="vggf37yrjxz5xham"/>
        <s v="xf9eah7ae7xsjxvl"/>
        <s v="rrsmgwc7qbwk3r9v"/>
        <s v="eveec3uz5qejnmtg"/>
        <s v="lynquplgvretj2nh"/>
        <s v="b3jbuhklrcu74kms"/>
        <s v="we65ceeya8v8muj6"/>
        <s v="z4klavefg54gnpej"/>
        <s v="cr8usfc5ampmuk8j"/>
        <s v="9wmdt7d9rgsqsrzq"/>
        <s v="p4s7nyjp7mxtk9x9"/>
        <s v="kwyxkq9wz93vge4y"/>
        <s v="my7yw29abrx6wwfs"/>
        <s v="c74qflkzykcsge4h"/>
        <s v="lgx62xdp52zpsu7d"/>
        <s v="yrpcahl7ty6r4yau"/>
        <s v="5z32mvtp6xd9dczc"/>
        <s v="x6hvz3sg3ghbc9x8"/>
        <s v="jpj2n7qldvnpd5b8"/>
        <s v="tqf6mr9apygw3x32"/>
        <s v="2e6swp6vwez4gdkc"/>
        <s v="ucyrrqwfymxqs8w2"/>
        <s v="jkv7b82eecrra2f7"/>
        <s v="67me6syhxnp23arm"/>
        <s v="zcptpt26xeugfkhz"/>
        <s v="qf5kl9wehcvxhn5a"/>
        <s v="yeknqk3jkymf4nfk"/>
        <s v="qrsppecprhdqs5w5"/>
        <s v="xbp46gupbyfgf9kp"/>
        <s v="xakhqtz7drdlxdef"/>
        <s v="mpwmqdzdkk4jd5v2"/>
        <s v="3jj4newkagvssg55"/>
        <s v="hck5capaxy93p9vq"/>
        <s v="af6yq7gq7pbxuvcc"/>
        <s v="g7deger7t6v5bq5f"/>
        <s v="hjltcmr92v7f8whp"/>
        <s v="7npd5pvq294h96qs"/>
        <s v="sk6qah4mqxayznd7"/>
        <s v="y2yjf25eef8xxdh9"/>
        <s v="k7bahqb5hcqb9cfa"/>
        <s v="wd9ntnamlby6s7nv"/>
        <s v="swa95znfsxr5zj7h"/>
        <s v="gxz26qcrbjrls9vk"/>
        <s v="nd96p4vjubtbq4dj"/>
        <s v="k45m7tu7h9zwc4km"/>
        <s v="mkbccdqm4xrgphcn"/>
        <s v="k6rcyfxm2db85k5j"/>
        <s v="45p5qnrm2bczf58e"/>
        <s v="er2f2pqpg6qnnusc"/>
        <s v="cqgatlbwa48krkuj"/>
        <s v="wrf6qe59wt2laj4v"/>
        <s v="5dd4w3yva3ezfzv7"/>
        <s v="arr7b867efce3fdx"/>
        <s v="nuqyz36lnvjwhk8k"/>
        <s v="spuaw736bm52urnk"/>
        <s v="wlm97gwh9eshzxsl"/>
        <s v="dmr3w3764e4g54sf"/>
        <s v="nr2tjee3m98uhy9g"/>
        <s v="pyqbn5ayemffhk6w"/>
        <s v="m9nywtfd8cvh7pn9"/>
        <s v="32cwmlaslfewg8aj"/>
        <s v="p95szjunn8ypd4ut"/>
        <s v="q93l9nbt5atfs77k"/>
        <s v="zlk8estgg9yqfq74"/>
        <s v="m9vz3g9ejtj9y444"/>
        <s v="r6dsxpd8hx5sqchb"/>
        <s v="unpq5pvlaacnv866"/>
        <s v="c5pxt5unvu2rbqjr"/>
        <s v="77zrjy2skqqd537j"/>
        <s v="v8f76blk7zvn7776"/>
        <s v="x5esd9d25zwctp59"/>
        <s v="eazusjalmr8guy49"/>
        <s v="4u9vle9sef2nref8"/>
        <s v="n23rmss528rxqdl5"/>
        <s v="2e8ujuc2q2p7tssk"/>
        <s v="sa2fez6vlfuz4hb2"/>
        <s v="rb4qynx76lwrz76r"/>
        <s v="uq6rumptykjuutlb"/>
        <s v="ks2m337v3b69slvn"/>
        <s v="l6swyce69js3c2xt"/>
        <s v="x9nazetjg7jfw7b4"/>
        <s v="cs9prv3rvjyaxq4z"/>
        <s v="jl6buwaryr9fq7zm"/>
        <s v="gej533nlf39hc4xm"/>
        <s v="bj22swqs4n4hfmvj"/>
        <s v="engp6sev8mtcuuxe"/>
        <s v="j8f5pc6v38ktwfnt"/>
        <s v="xj65284vhvekeqnw"/>
        <s v="3sfnn2rqf8zh7vzg"/>
        <s v="v97z4vxgl92hatwm"/>
        <s v="tqnujpazb4vthzzf"/>
        <s v="pfxt3bp7hf629u6m"/>
        <s v="shey8eqwjpfxm7a8"/>
        <s v="fzdgacby34qqsv8a"/>
        <s v="x3g948a5a5an8qa4"/>
        <s v="l4mvux5uabzwqv8w"/>
        <s v="9ka3kftwc4etexyx"/>
        <s v="732taamw2nerq2q6"/>
      </sharedItems>
    </cacheField>
    <cacheField name="Delivery Zone" numFmtId="0">
      <sharedItems>
        <s v="Phoenix - Axlehire Phoenix"/>
        <s v="Phoenix - La Mirada (SoCal)"/>
        <s v="Phoenix - Seattle"/>
        <s v="Atlanta - Axlehire Dallas"/>
        <s v="Phoenix - La Mirada (NoCal)"/>
        <s v="Phoenix - Axlehire Dallas"/>
        <s v="Commerce - Axlehire SoCal"/>
        <s v="Commerce - Axlehire NoCal"/>
        <s v="&#10;Commerce - Axlehire SoCal"/>
        <s v="Commerce - Axlehire Seattle"/>
      </sharedItems>
    </cacheField>
    <cacheField name="Customer Instructions" numFmtId="0">
      <sharedItems>
        <s v="N/A"/>
        <s v="CODE: MOORET// LEAVE PCKG FRONT DOOR"/>
        <s v="2nd flr Dispatch Window"/>
        <s v="DROP TO LAWN CHAIR AT FRONT DOOR"/>
        <s v="DEL TO FRONT DOOR APT 7420"/>
        <s v="On The Second Floor- APT DR"/>
        <s v="DELIVER CLOSEST TO FRONT DOOR NOT TO EXPOSE TO OPEN AREA"/>
        <s v="Gate Code 086#"/>
        <s v="Apt. name is Dryden."/>
        <s v="Gate code “#0614”"/>
        <s v="USE DOOR FACING EL CAMINO #4516"/>
        <s v="Gate code 0570 / Call customer"/>
        <s v="DEL TO FRONT DOOR"/>
        <s v="PLEASE DROP ON OUR FRONT DOOR #A209"/>
        <s v="DEL TO PATIO NOT GARAGE"/>
        <s v="Front door directions (hold 0 and * sign at same time then press 9656)"/>
        <s v="DEL AT FRNT DOOR"/>
        <s v="LEAVE THE PACKAGE AT THE PATIO"/>
        <s v="DIAL 060 AT CALL BOX TO CALL ME AT THE GATE"/>
        <s v="DEL TO CARPORT DOOR"/>
        <s v="Delivery to the back of the apartment community/call the cust&#10;"/>
        <s v="Del to APT door"/>
        <s v="DEL TO 2ND FLOOR - 1ST DOOR ON THE RIGHT"/>
        <s v="Please leave at door"/>
        <s v="Apt 304"/>
        <s v="DEL TO FRONT DOOR AND RING THE DOORBELL"/>
        <s v="DEL TO APT #5"/>
        <s v="DEL TO APT DOOR 4177 1/2 SECOND FLOOR"/>
        <s v="DEL TO CUSTOMERS APT DOOR"/>
        <s v="DLVR DOOR TO DOOR, CALL OWNER"/>
        <s v="Please deliver the package to UNIT 245"/>
        <s v="Deliver to Apartment"/>
        <s v="DEL ONLY FROM 8AM TO 5PM - BUSINESS"/>
      </sharedItems>
    </cacheField>
    <cacheField name="Reason for Complaint" numFmtId="0">
      <sharedItems>
        <s v="Non-Delivery Claim"/>
        <s v="Package misdelivered"/>
        <s v="Business closed"/>
        <s v="Package lost"/>
        <s v="Package Stolen"/>
        <s v="Gate code needed"/>
        <s v="Package damaged"/>
        <s v="Other"/>
      </sharedItems>
    </cacheField>
    <cacheField name="Details of Complaint" numFmtId="0">
      <sharedItems>
        <s v="VPOD and GPS confirms misdelivery"/>
        <s v="the package was delivered to building 37 it should be bldg 18"/>
        <s v="The package was left outside of the building"/>
        <s v="VPOD confirms misdelivery"/>
        <s v="GPS confimrs misdelivery"/>
        <s v="package left outside by apt gate"/>
        <s v="package left by the outside"/>
        <s v="VPOd shows package outside in public"/>
        <s v="package left outside"/>
        <s v="Not reattempted on day 2, meals spoiled."/>
        <s v="VPOD shows package left by mail box"/>
        <s v="VPOD confirms incorrect location"/>
        <s v="The package was left outside"/>
        <s v="customer confirmed misdelivery with VPOD"/>
        <s v="package was left outside in public"/>
        <s v="The package was delivered to 8645 Tacoma Ave S, Tacoma WA 98444"/>
        <s v="The Customer confirmed that the VPOD provided by Axlehire is not his place."/>
        <s v="VPOD insufficient. submitted complaint."/>
        <s v="VPOd is just a close up of the package"/>
        <s v="The package was left outside of the complex"/>
        <s v="left in mail area"/>
        <s v="Marked missing by outbound staff"/>
        <s v="GPS confirms misdelivery"/>
        <s v="Misdelivered per GPS and past freshness window"/>
        <s v="could not deliver."/>
        <s v="GPS confirms misdelivery to wrong builing"/>
        <s v="VPOD insufficient. complaint filed"/>
        <s v="Marked as MISSING by Outbound Staff"/>
        <s v="left outside by public mailboxes"/>
        <s v="misdelivered to the wrong address"/>
        <s v="delivered to lobby/mail area"/>
        <s v="VPOD indicates incorrect location"/>
        <s v="VPOD does not indicate delivery location"/>
        <s v="delivered outside public gate"/>
        <s v="delivered to public mail area"/>
        <s v="VPOD appears accurate"/>
        <s v="left at access gate"/>
        <s v="delivered outside public door"/>
        <s v="Customer confirmed VPOD is not their unit"/>
        <s v="Left at mailbox, customer has del note to deliver to their front door, 2nd week in row"/>
        <s v="Left outside gate, looks like key is needed"/>
        <s v="Box delivered damaged resulting in some damaged meals also"/>
        <s v="Misdelivered to 4932 New World Dr instead. Non-Freshly customer needs driver to retrieve and correct delivery,. Filed complaint."/>
        <s v="Call customer upon del to meet driver downstairs. Doesn't feel comfortable giving out code."/>
        <s v="Misdelivered to 233 instead of 253. Filed complaint"/>
        <s v="No code provided but del note of &quot;PLEASE DROP ON OUR FRONT DOOR #A209&quot;"/>
        <s v="Misdelivered to unit 3 instead of 6. Filed complaint"/>
        <s v="VPOD confirms wrong location"/>
        <s v="VPOD confirms wrong location. found at neighbors"/>
        <s v="Customer could not be contacted. Discard"/>
        <s v="no VPOD provided"/>
        <s v="left at access door"/>
        <s v="customer confirmed VPOD is inaccurate"/>
        <s v="delivered to lobby instead of unit door"/>
        <s v="delivered to was 6224 Nita Ave, instead of 6234 Shoup Ave"/>
        <s v="delivered to a neighbor"/>
        <s v="No attempt made, discarded."/>
        <s v="left outside of public gate; no access required"/>
        <s v="delivered to the street"/>
        <s v="The package was left outside the complex/building"/>
        <s v="The package was left outside the complex/gate"/>
        <s v="package delivered after 10PM"/>
        <s v="Customer does not want product. Discard"/>
        <s v="Package left in lobby/by elevator"/>
        <s v="The package was left outside the complex gates"/>
        <s v="Misdelivered to 6212"/>
        <s v="marked as discarded because failed pickup"/>
        <s v="misdelivered to  2130 Meridian Ave"/>
        <s v="25611 S Illinois  AVE"/>
        <s v="Misdelivered per GPS"/>
        <s v="The package was left outside of the complex gate"/>
        <s v="Left in mail box, no code given to cx. Spoiled"/>
        <s v="Delivered to mail room"/>
        <s v="The package was left outside the building/complex"/>
        <s v="Package misdelivered to neighbor's house"/>
        <s v="Misdelivered to 1400 N Hayworth Ave West Hollywood"/>
        <s v="The package was left outside the whole building/complex"/>
        <s v="Packge left by a random FedEx mailbox"/>
        <s v="Delivered to unit 4 instead of 2"/>
        <s v="not delivered to front door/ left by side gate"/>
        <s v="VPODs offer no assistance. Complaint."/>
        <s v="VPOD shows box left in the mail room, maybe taken."/>
        <s v="failed pick up already discarded"/>
        <s v="Misdelivered to neighbor."/>
        <s v="package was delivered to a public road at midnight (12:24 am) as shown in the VPOD"/>
        <s v="Box delivered to the other building"/>
        <s v="package was delivered downstairs of his 5-story apartment bldg"/>
        <s v="Misdelivered to wrong unit"/>
        <s v="3rd time package not delivered to unit door. No code provided on label or portal. Driver didn't have access"/>
        <s v="Box left at mailbox at end of long &quot;drive&quot; from street"/>
        <s v="Marked as handed to customer, customer did not receive the package"/>
        <s v="The package was left outside the whole  building/complex"/>
        <s v="Misdelivered at 11120 South Truro Ave"/>
        <s v="package was delivered to his neighbors gated entry"/>
        <s v="delivered ot mail area"/>
        <s v="Seems to have been left outside of the building"/>
        <s v="They can't find the box and it's also not in the warehouse"/>
        <s v="misdelivered to a neighbors garage"/>
        <s v="left outside public entrance"/>
        <s v="delivered to 25th street instead of 24th street"/>
        <s v="VPOD is inaccurate"/>
        <s v="no acctess provided"/>
        <s v="unable to confirm delivery location"/>
        <s v="The customer confirmed the package was misdelivered via VPOD"/>
        <s v="Marked as MISSING"/>
        <s v="in transit"/>
        <s v="delivered to mail room/area"/>
        <s v="wrong apt door"/>
        <s v="left at call box"/>
        <s v="meals spoiled"/>
        <s v="left outside building"/>
        <s v="VPOD just close up of box"/>
        <s v="the vpod doesn't match previous successful deliveries at same address"/>
        <s v="It was delivered a couple of blocks away"/>
        <s v="ustomer confirms this was mis-delivered per VPOD"/>
        <s v="VPOD is blurry"/>
        <s v="per VPOD the package was left outside of complex"/>
        <s v="The package was delivered to the side of the house and customer could not find it"/>
        <s v="Marked as DAMAGED by Outbound Staff"/>
        <s v="no second attempt, discard."/>
        <s v="delayed per MC"/>
        <s v="Driver vehicle stolen"/>
      </sharedItems>
    </cacheField>
    <cacheField name="Scheduled Delivery Date" numFmtId="167">
      <sharedItems containsSemiMixedTypes="0" containsDate="1" containsString="0">
        <d v="2021-03-16T00:00:00Z"/>
        <d v="2021-03-17T00:00:00Z"/>
        <d v="2021-03-18T00:00:00Z"/>
        <d v="2021-03-19T00:00:00Z"/>
        <d v="2021-03-21T00:00:00Z"/>
        <d v="2021-03-22T00:00:00Z"/>
        <d v="2021-03-23T00:00:00Z"/>
        <d v="2021-03-24T00:00:00Z"/>
        <d v="2021-03-25T00:00:00Z"/>
        <d v="2021-03-26T00:00:00Z"/>
        <d v="2021-03-28T00:00:00Z"/>
        <d v="2021-03-29T00:00:00Z"/>
        <d v="2021-03-30T00:00:00Z"/>
        <d v="2021-03-31T00:00:00Z"/>
      </sharedItems>
    </cacheField>
    <cacheField name="Freshly Declared Value" numFmtId="168">
      <sharedItems containsSemiMixedTypes="0" containsString="0" containsNumber="1">
        <n v="51.95"/>
        <n v="62.93"/>
        <n v="99.89"/>
        <n v="113.87"/>
      </sharedItems>
    </cacheField>
    <cacheField name="Requested Reimbursement Amount" numFmtId="168">
      <sharedItems containsSemiMixedTypes="0" containsString="0" containsNumber="1" containsInteger="1">
        <n v="28.0"/>
        <n v="42.0"/>
        <n v="70.0"/>
        <n v="84.0"/>
      </sharedItems>
    </cacheField>
    <cacheField name="AH Assessment" numFmtId="0">
      <sharedItems>
        <s v="Delivered to Wrong Address"/>
        <s v="Attempted/No Access"/>
        <s v="Delivery Cannot Be Confirmed"/>
        <s v="Missort"/>
        <s v="Confirmed Delivery"/>
        <s v="Late"/>
        <s v="Damaged box"/>
        <s v="Not billed by AX"/>
        <s v="Misroute"/>
        <s v="Other"/>
        <s v="Not delivered"/>
        <s v="Package Received Damaged"/>
      </sharedItems>
    </cacheField>
    <cacheField name="Reimbursement Amount" numFmtId="168">
      <sharedItems containsSemiMixedTypes="0" containsString="0" containsNumber="1">
        <n v="19.6"/>
        <n v="26.6"/>
        <n v="0.0"/>
        <n v="40.6"/>
        <n v="47.6"/>
        <n v="5.6"/>
      </sharedItems>
    </cacheField>
    <cacheField name="Tracking code" numFmtId="0">
      <sharedItems>
        <s v="d8cdc2pwjzt6nrmw"/>
        <s v="da3ytlf8glxz65z6"/>
        <s v="8u7cgr9rn2byla4m"/>
        <s v="lxwcslsw5ent5j4w"/>
        <s v="7dahmvwj75hugcbj"/>
        <s v="8jf4gqg6wtb34z4m"/>
        <s v="4lh2xs5ajq7lutj9"/>
        <s v="4grbjxl9bm7mn5kt"/>
        <s v="ukwdrnzbqaljfak9"/>
        <s v="klhluxkz8t4syxuu"/>
        <s v="kvgwxm8e387q3rmj"/>
        <s v="kh3vh26yler3uj5n"/>
        <s v="9e24uxtaa5hml5ac"/>
        <s v="z67rbvpkvdnvl9qf"/>
        <s v="88aar3mdhb67glr3"/>
        <s v="u3jmldmpym7wxbyk"/>
        <s v="v6l8es2fahwv5jh6"/>
        <s v="jynas7p2yj99m8ux"/>
        <s v="qtzerau3uw68pxcg"/>
        <s v="fdld35v9gr95mqnq"/>
        <s v="562q8z7gtlv66reh"/>
        <s v="qhwk8byjulnz2v57"/>
        <s v="42baaza9zvvs4tmx"/>
        <s v="7xb4xqdpr4xxnnuq"/>
        <s v="hzeq7qq4fj5legmy"/>
        <s v="4yw8w9vygnga6yjw"/>
        <s v="ej4a8uxcyhekj4am"/>
        <s v="4bc4y3dv22lmnrl5"/>
        <s v="syke2xqdkgfd9jba"/>
        <s v="zkdkb9wdk5p9anbv"/>
        <s v="84rhkgs59m2k2mnn"/>
        <s v="n7sax8y8tugg7vqp"/>
        <s v="cqd55rgut8hxmsbh"/>
        <s v="34fxzgyw2scx6gr7"/>
        <s v="9w9vbx9j8fc3e5um"/>
        <s v="h8sv62rk2hknvwet"/>
        <s v="tp8uflcxxpcv2jej"/>
        <s v="vwc5sf8tfk23ub5m"/>
        <s v="fbmtnhc6c8vs2vue"/>
        <s v="zwwvdz59wjtn22sw"/>
        <s v="4l87s9g2qwb5jfct"/>
        <s v="cpfwkjd7czan26ej"/>
        <s v="awkfdlndta2m83tm"/>
        <s v="gnkthgbssaktqa72"/>
        <s v="42lp4bhrs8mhwpq6"/>
        <s v="m2hez873aa3vbnky"/>
        <s v="tu4dc4d6sa8l93px"/>
        <s v="t65wqg659zp5rxu2"/>
        <s v="ukzc6a5vwd8dcuse"/>
        <s v="g2whyeyu58n3fn9q"/>
        <s v="nla7b6sy6k2u28wd"/>
        <s v="sfzktj2bdfffxhrt"/>
        <s v="dx77cshgbhvbf269"/>
        <s v="z54fzs68qh3pdlez"/>
        <s v="pmblhasesnsavdgf"/>
        <s v="gljc8xec9d7g9dpx"/>
        <s v="kuzxbhkjb52ejf3h"/>
        <s v="543x3fgbas4tugze"/>
        <s v="dqaytt5q3jbhz7y2"/>
        <s v="fb8yadyjbrzx4f45"/>
        <s v="pzftyfkuflk2ya6g"/>
        <s v="33a8ave8cha86uw9"/>
        <s v="vy8drc62ly23l2dz"/>
        <s v="wkmvmkq6788kbwd8"/>
        <s v="hwqt6j4whqerhbdu"/>
        <s v="tuv94d789tzhdf6f"/>
        <s v="ulkhwnjgbhrzh3dw"/>
        <s v="82x2h8xdudmudnbd"/>
        <s v="alygajrxhn8w4wqj"/>
        <s v="v4cq48hpjncfvqrf"/>
        <s v="8dnqrk4pr77ubvys"/>
        <s v="whbykr8wmkr8jrpx"/>
        <s v="yc25ycxfnhcrzpax"/>
        <s v="y958zrl8vvqu3ew5"/>
        <s v="zqdjfjam9zjwwz8n"/>
        <s v="gflg9bjysbergj9r"/>
        <s v="4gm9dflduyszakjt"/>
        <s v="ucq2cu43lm9ppr6t"/>
        <s v="nh4dvma63mbcjz63"/>
        <s v="3u9mhht5keky2tjn"/>
        <s v="p9pre7khfx9ljx3j"/>
        <s v="ynesf8ka69kevj5n"/>
        <s v="czlah97mf74m4lax"/>
        <s v="65pyrgpgle4w9gfy"/>
        <s v="sg6wncwmack2yhqd"/>
        <s v="drbtmf5kmxp87bsb"/>
        <s v="zjavx3vey7addlac"/>
        <s v="sqmb5flynsv9wzws"/>
        <s v="fkl3xcdsa9vfjuuu"/>
        <s v="muxbh82z9psp5d5y"/>
        <s v="py756zzd949ta64u"/>
        <s v="3plb4d5898uke2q5"/>
        <s v="mx2fldw6vh2sp8z9"/>
        <s v="mwkgdcj864raar34"/>
        <s v="v7tceqgs4am6eyz6"/>
        <s v="xycjpchfd76d6xaw"/>
        <s v="7d8marhyf6vu2tfw"/>
        <s v="wmupsr4m95quydjg"/>
        <s v="j3ggzja9zmmk2hvr"/>
        <s v="dk4hu76twru4hc8p"/>
        <s v="3bdys23xrkyhc885"/>
        <s v="gljvszzh2blu7hbg"/>
        <s v="sahgj3jazdcfsgyy"/>
        <s v="gd6wn439ltfke69k"/>
        <s v="ce4rggr27guvyw7x"/>
        <s v="fw4t52akj7yxbxdz"/>
        <s v="xaqg3824brblpcy5"/>
        <s v="7vtbbvas6knj8daw"/>
        <s v="5wngzljl4cd7rknn"/>
        <s v="pfbevz297xs3en8c"/>
        <s v="s5hqkgjkv9dp4r6g"/>
        <s v="5uenyyubp3fdnys9"/>
        <s v="3tm8uxgq37292293"/>
        <s v="velcclnsf9mw3pjs"/>
        <s v="h6ufwvw9x4akt659"/>
        <s v="k2mhx37m2m8mar4e"/>
        <s v="xqvnjpvt8c24m5xm"/>
        <s v="5un6akhxrrqw5lvx"/>
        <s v="wwrxsch6l2d3ue78"/>
        <s v="5etvr3mccgctuftc"/>
        <s v="yr9sje73xgetmzeh"/>
        <s v="jeqklct8g6cgp2ww"/>
        <s v="x745m4zjwf6u2j8z"/>
        <s v="grzvk89x8e3swd4b"/>
        <s v="ylpamf7gwc22vzat"/>
        <s v="xls9sxl6sn47zjk4"/>
        <s v="ede4egvew2tyra8n"/>
        <s v="jev6ss93t8pqlef7"/>
        <s v="2ha8ys7fxt579kyj"/>
        <s v="4qgh2adya44skf5f"/>
        <s v="elgm5a5jemn99hxl"/>
        <s v="5qnr3tyl39378jr4"/>
        <s v="sj7rb7udnre374hn"/>
        <s v="hpu3mby4h5frtukt"/>
        <s v="9yhrjq6b7wet95d7"/>
        <s v="zxtys4g7kgxkrxha"/>
        <s v="pmna3pcsdvxfe6he"/>
        <s v="wnjzyzrs792gwup4"/>
        <s v="6nxeyjzk7fdxfvr5"/>
        <s v="b5m4ekmf5btyj5yu"/>
        <s v="a67s79hu2xqq6gp2"/>
        <s v="4ukvww997rkmf3gn"/>
        <s v="ed2caap8akdh9xwv"/>
        <s v="mftjy8pkz8lmmzes"/>
        <s v="pb3fduylmwus85tn"/>
        <s v="6nxxwfaqc9sr7pe4"/>
        <s v="gctgv44qx6pdqxr6"/>
        <s v="kdsfm87kse2ykblg"/>
        <s v="m7tp6s6td4d464xt"/>
        <s v="j3xyly3z7yzfruxs"/>
        <s v="gefdnlx7s2fmxwju"/>
        <s v="p2vakplrerkkdu2p"/>
        <s v="zrsn2qmuexlda6ez"/>
        <s v="ahu28nbcga2vvvzw"/>
        <s v="u2z59ggdymjtvm7c"/>
        <s v="x4wqhnhjn8rsvkkt"/>
        <s v="lv9hzd6p4qveg8l2"/>
        <s v="tkkpgjpr3lfesx8w"/>
        <s v="2dxttxddtufkwlvv"/>
        <s v="2wpdx8xd9ky278cz"/>
        <s v="b9ewlrzppvbwu4ty"/>
        <s v="p6gqbpcy94neqhvh"/>
        <s v="rtg7uzbtwn57jqsg"/>
        <s v="gv5u3cc6rryg7rgl"/>
        <s v="2829922l58553qmg"/>
        <s v="cn63dr5c7lqvydde"/>
        <s v="4nsu3lunacgh7p25"/>
        <s v="8vssxd55cwe775f5"/>
        <s v="t7y9wd95gajcmw66"/>
        <s v="as4nl668w2kmrc6g"/>
        <s v="x853vyak996x8qwp"/>
        <s v="np5c69jxybh8ddaj"/>
        <s v="arkfqfnkyd4s4l78"/>
        <s v="cck3rr389jltdtzy"/>
        <s v="t5ml943rlxtfn935"/>
        <s v="wz26n778vzkzc58l"/>
        <s v="h4svb89gybdz3md2"/>
        <s v="n9pqfqmu4xv2d5m4"/>
        <s v="bryjkacr367aql6x"/>
        <s v="vggf37yrjxz5xham"/>
        <s v="xf9eah7ae7xsjxvl"/>
        <s v="rrsmgwc7qbwk3r9v"/>
        <s v="eveec3uz5qejnmtg"/>
        <s v="lynquplgvretj2nh"/>
        <s v="b3jbuhklrcu74kms"/>
        <s v="we65ceeya8v8muj6"/>
        <s v="z4klavefg54gnpej"/>
        <s v="cr8usfc5ampmuk8j"/>
        <s v="9wmdt7d9rgsqsrzq"/>
        <s v="p4s7nyjp7mxtk9x9"/>
        <s v="kwyxkq9wz93vge4y"/>
        <s v="my7yw29abrx6wwfs"/>
        <s v="c74qflkzykcsge4h"/>
        <s v="lgx62xdp52zpsu7d"/>
        <s v="yrpcahl7ty6r4yau"/>
        <s v="5z32mvtp6xd9dczc"/>
        <s v="x6hvz3sg3ghbc9x8"/>
        <s v="jpj2n7qldvnpd5b8"/>
        <s v="tqf6mr9apygw3x32"/>
        <s v="2e6swp6vwez4gdkc"/>
        <s v="ucyrrqwfymxqs8w2"/>
        <s v="jkv7b82eecrra2f7"/>
        <s v="67me6syhxnp23arm"/>
        <s v="zcptpt26xeugfkhz"/>
        <s v="qf5kl9wehcvxhn5a"/>
        <s v="yeknqk3jkymf4nfk"/>
        <s v="qrsppecprhdqs5w5"/>
        <s v="xbp46gupbyfgf9kp"/>
        <s v="xakhqtz7drdlxdef"/>
        <s v="mpwmqdzdkk4jd5v2"/>
        <s v="3jj4newkagvssg55"/>
        <s v="hck5capaxy93p9vq"/>
        <s v="af6yq7gq7pbxuvcc"/>
        <s v="g7deger7t6v5bq5f"/>
        <s v="hjltcmr92v7f8whp"/>
        <s v="7npd5pvq294h96qs"/>
        <s v="sk6qah4mqxayznd7"/>
        <s v="y2yjf25eef8xxdh9"/>
        <s v="k7bahqb5hcqb9cfa"/>
        <s v="wd9ntnamlby6s7nv"/>
        <s v="swa95znfsxr5zj7h"/>
        <s v="gxz26qcrbjrls9vk"/>
        <s v="nd96p4vjubtbq4dj"/>
        <s v="k45m7tu7h9zwc4km"/>
        <s v="mkbccdqm4xrgphcn"/>
        <s v="k6rcyfxm2db85k5j"/>
        <s v="45p5qnrm2bczf58e"/>
        <s v="er2f2pqpg6qnnusc"/>
        <s v="cqgatlbwa48krkuj"/>
        <s v="wrf6qe59wt2laj4v"/>
        <s v="5dd4w3yva3ezfzv7"/>
        <s v="arr7b867efce3fdx"/>
        <s v="nuqyz36lnvjwhk8k"/>
        <s v="spuaw736bm52urnk"/>
        <s v="wlm97gwh9eshzxsl"/>
        <s v="dmr3w3764e4g54sf"/>
        <s v="nr2tjee3m98uhy9g"/>
        <s v="pyqbn5ayemffhk6w"/>
        <s v="m9nywtfd8cvh7pn9"/>
        <s v="32cwmlaslfewg8aj"/>
        <s v="p95szjunn8ypd4ut"/>
        <s v="q93l9nbt5atfs77k"/>
        <s v="zlk8estgg9yqfq74"/>
        <s v="m9vz3g9ejtj9y444"/>
        <s v="r6dsxpd8hx5sqchb"/>
        <s v="unpq5pvlaacnv866"/>
        <s v="c5pxt5unvu2rbqjr"/>
        <s v="77zrjy2skqqd537j"/>
        <s v="v8f76blk7zvn7776"/>
        <s v="x5esd9d25zwctp59"/>
        <s v="eazusjalmr8guy49"/>
        <s v="4u9vle9sef2nref8"/>
        <s v="n23rmss528rxqdl5"/>
        <s v="2e8ujuc2q2p7tssk"/>
        <s v="sa2fez6vlfuz4hb2"/>
        <s v="rb4qynx76lwrz76r"/>
        <s v="uq6rumptykjuutlb"/>
        <s v="ks2m337v3b69slvn"/>
        <s v="l6swyce69js3c2xt"/>
        <s v="x9nazetjg7jfw7b4"/>
        <s v="cs9prv3rvjyaxq4z"/>
        <s v="jl6buwaryr9fq7zm"/>
        <s v="gej533nlf39hc4xm"/>
        <s v="bj22swqs4n4hfmvj"/>
        <s v="engp6sev8mtcuuxe"/>
        <s v="j8f5pc6v38ktwfnt"/>
        <s v="xj65284vhvekeqnw"/>
        <s v="3sfnn2rqf8zh7vzg"/>
        <s v="v97z4vxgl92hatwm"/>
        <s v="tqnujpazb4vthzzf"/>
        <s v="pfxt3bp7hf629u6m"/>
        <s v="shey8eqwjpfxm7a8"/>
        <s v="fzdgacby34qqsv8a"/>
        <s v="x3g948a5a5an8qa4"/>
        <s v="l4mvux5uabzwqv8w"/>
        <s v="9ka3kftwc4etexyx"/>
        <s v="732taamw2nerq2q6"/>
      </sharedItems>
    </cacheField>
    <cacheField name="REgion Code" numFmtId="0">
      <sharedItems containsBlank="1">
        <s v="PHX"/>
        <s v="LAX"/>
        <s v="SEA"/>
        <s v="HOU"/>
        <s v="SFO"/>
        <s v="DFW"/>
        <s v="PDX"/>
        <m/>
        <s v="SDLAX"/>
      </sharedItems>
    </cacheField>
    <cacheField name="Assignment ID" numFmtId="0">
      <sharedItems containsString="0" containsBlank="1" containsNumber="1" containsInteger="1">
        <n v="1399095.0"/>
        <n v="1399096.0"/>
        <n v="1399232.0"/>
        <n v="1399305.0"/>
        <n v="1399240.0"/>
        <n v="1399229.0"/>
        <n v="1400773.0"/>
        <n v="1400423.0"/>
        <n v="1400262.0"/>
        <n v="1399195.0"/>
        <n v="1400464.0"/>
        <n v="1400455.0"/>
        <n v="1400868.0"/>
        <n v="1400745.0"/>
        <n v="1400316.0"/>
        <n v="1400713.0"/>
        <n v="1401403.0"/>
        <n v="1400471.0"/>
        <n v="1401676.0"/>
        <n v="1400318.0"/>
        <n v="1400595.0"/>
        <n v="1401690.0"/>
        <n v="1401451.0"/>
        <n v="1401652.0"/>
        <n v="1400310.0"/>
        <n v="1401329.0"/>
        <n v="1401414.0"/>
        <n v="1401328.0"/>
        <n v="1401674.0"/>
        <n v="1402582.0"/>
        <n v="1400260.0"/>
        <n v="1402524.0"/>
        <n v="1402470.0"/>
        <n v="1401497.0"/>
        <n v="1402200.0"/>
        <n v="1402226.0"/>
        <n v="1400437.0"/>
        <n v="1402520.0"/>
        <n v="1402577.0"/>
        <n v="1401691.0"/>
        <n v="1401494.0"/>
        <n v="1402253.0"/>
        <n v="1402269.0"/>
        <n v="1402561.0"/>
        <n v="1400632.0"/>
        <n v="1403772.0"/>
        <n v="1403404.0"/>
        <n v="1402476.0"/>
        <n v="1403764.0"/>
        <n v="1403782.0"/>
        <n v="1403860.0"/>
        <n v="1403624.0"/>
        <n v="1403331.0"/>
        <n v="1401899.0"/>
        <n v="1403767.0"/>
        <n v="1403684.0"/>
        <n v="1403696.0"/>
        <n v="1403478.0"/>
        <n v="1403442.0"/>
        <n v="1403668.0"/>
        <n v="1403421.0"/>
        <n v="1403604.0"/>
        <n v="1403592.0"/>
        <n v="1403441.0"/>
        <n v="1403364.0"/>
        <n v="1403463.0"/>
        <n v="1403865.0"/>
        <n v="1403591.0"/>
        <n v="1403915.0"/>
        <n v="1403862.0"/>
        <n v="1403584.0"/>
        <n v="1404409.0"/>
        <n v="1404535.0"/>
        <n v="1403343.0"/>
        <n v="1401650.0"/>
        <n v="1400678.0"/>
        <n v="1403367.0"/>
        <n v="1404312.0"/>
        <n v="1404351.0"/>
        <n v="1403899.0"/>
        <n v="1404528.0"/>
        <n v="1403913.0"/>
        <n v="1403325.0"/>
        <n v="1403339.0"/>
        <n v="1404426.0"/>
        <n v="1403975.0"/>
        <n v="1404219.0"/>
        <n v="1404518.0"/>
        <n v="1403976.0"/>
        <n v="1404449.0"/>
        <n v="1403925.0"/>
        <n v="1403970.0"/>
        <n v="1404198.0"/>
        <n v="1404504.0"/>
        <n v="1399239.0"/>
        <n v="1404462.0"/>
        <n v="1401926.0"/>
        <n v="1404934.0"/>
        <n v="1403328.0"/>
        <n v="1404979.0"/>
        <n v="1405320.0"/>
        <n v="1404262.0"/>
        <n v="1404212.0"/>
        <n v="1403363.0"/>
        <n v="1406029.0"/>
        <n v="1404361.0"/>
        <n v="1405678.0"/>
        <n v="1405573.0"/>
        <n v="1405352.0"/>
        <n v="1403673.0"/>
        <n v="1404319.0"/>
        <n v="1405124.0"/>
        <n v="1403466.0"/>
        <n v="1405901.0"/>
        <n v="1406044.0"/>
        <n v="1404834.0"/>
        <n v="1404230.0"/>
        <n v="1405481.0"/>
        <n v="1403878.0"/>
        <n v="1404485.0"/>
        <n v="1405581.0"/>
        <n v="1406279.0"/>
        <n v="1405358.0"/>
        <n v="1406207.0"/>
        <n v="1406278.0"/>
        <n v="1404524.0"/>
        <n v="1406131.0"/>
        <n v="1406060.0"/>
        <n v="1405505.0"/>
        <n v="1405064.0"/>
        <m/>
        <n v="1405269.0"/>
        <n v="1406242.0"/>
        <n v="1405931.0"/>
        <n v="1406357.0"/>
        <n v="1406394.0"/>
        <n v="1406342.0"/>
        <n v="1405883.0"/>
        <n v="1403484.0"/>
        <n v="1406794.0"/>
        <n v="1406619.0"/>
        <n v="1404405.0"/>
        <n v="1406809.0"/>
        <n v="1406559.0"/>
        <n v="1406395.0"/>
        <n v="1404397.0"/>
        <n v="1406856.0"/>
        <n v="1406697.0"/>
        <n v="1407262.0"/>
        <n v="1406886.0"/>
        <n v="1406779.0"/>
        <n v="1400425.0"/>
        <n v="1403314.0"/>
        <n v="1405909.0"/>
        <n v="1406788.0"/>
        <n v="1407413.0"/>
        <n v="1407352.0"/>
        <n v="1407498.0"/>
        <n v="1407578.0"/>
        <n v="1407531.0"/>
        <n v="1407529.0"/>
        <n v="1406753.0"/>
        <n v="1407409.0"/>
        <n v="1407354.0"/>
        <n v="1406119.0"/>
        <n v="1405257.0"/>
        <n v="1407426.0"/>
        <n v="1407639.0"/>
        <n v="1407554.0"/>
        <n v="1407261.0"/>
        <n v="1406815.0"/>
        <n v="1406847.0"/>
        <n v="1407288.0"/>
        <n v="1407292.0"/>
        <n v="1408233.0"/>
        <n v="1402648.0"/>
        <n v="1408717.0"/>
        <n v="1408475.0"/>
        <n v="1409598.0"/>
        <n v="1408247.0"/>
        <n v="1409596.0"/>
        <n v="1410476.0"/>
        <n v="1409901.0"/>
        <n v="1409595.0"/>
        <n v="1410706.0"/>
        <n v="1410105.0"/>
        <n v="1409389.0"/>
        <n v="1409959.0"/>
        <n v="1410705.0"/>
        <n v="1410837.0"/>
        <n v="1410713.0"/>
        <n v="1409923.0"/>
        <n v="1410390.0"/>
        <n v="1410500.0"/>
        <n v="1408557.0"/>
        <n v="1410099.0"/>
        <n v="1410334.0"/>
        <n v="1410161.0"/>
        <n v="1408836.0"/>
        <n v="1409912.0"/>
        <n v="1409884.0"/>
        <n v="1410218.0"/>
        <n v="1410417.0"/>
        <n v="1410501.0"/>
        <n v="1409435.0"/>
        <n v="1410626.0"/>
        <n v="1410549.0"/>
        <n v="1410100.0"/>
        <n v="1409938.0"/>
        <n v="1410499.0"/>
        <n v="1410333.0"/>
        <n v="1409909.0"/>
        <n v="1410858.0"/>
        <n v="1410384.0"/>
        <n v="1409922.0"/>
        <n v="1410570.0"/>
        <n v="1411540.0"/>
        <n v="1410308.0"/>
        <n v="1410639.0"/>
        <n v="1410118.0"/>
        <n v="1410830.0"/>
        <n v="1411437.0"/>
        <n v="1409899.0"/>
        <n v="1410936.0"/>
        <n v="1411027.0"/>
        <n v="1410555.0"/>
        <n v="1410608.0"/>
        <n v="1410376.0"/>
        <n v="1410716.0"/>
        <n v="1411025.0"/>
        <n v="1410821.0"/>
        <n v="1410819.0"/>
        <n v="1411265.0"/>
        <n v="1410385.0"/>
        <n v="1411380.0"/>
        <n v="1411078.0"/>
        <n v="1411081.0"/>
        <n v="1410557.0"/>
        <n v="1410360.0"/>
        <n v="1411378.0"/>
        <n v="1411114.0"/>
        <n v="1411070.0"/>
        <n v="1411455.0"/>
      </sharedItems>
    </cacheField>
    <cacheField name="Shipment ID" numFmtId="0">
      <sharedItems containsSemiMixedTypes="0" containsString="0" containsNumber="1" containsInteger="1">
        <n v="1.1565368E7"/>
        <n v="1.1566163E7"/>
        <n v="1.1564863E7"/>
        <n v="1.1563814E7"/>
        <n v="1.1566239E7"/>
        <n v="1.1566037E7"/>
        <n v="1.158069E7"/>
        <n v="1.1580736E7"/>
        <n v="1.1582634E7"/>
        <n v="1.1566018E7"/>
        <n v="1.1563924E7"/>
        <n v="1.1565952E7"/>
        <n v="1.1579983E7"/>
        <n v="1.1578275E7"/>
        <n v="1.158234E7"/>
        <n v="1.1579592E7"/>
        <n v="1.1598956E7"/>
        <n v="1.1563141E7"/>
        <n v="1.1596121E7"/>
        <n v="1.1580619E7"/>
        <n v="1.1582119E7"/>
        <n v="1.156406E7"/>
        <n v="1.1582011E7"/>
        <n v="1.1595758E7"/>
        <n v="1.1567094E7"/>
        <n v="1.1598748E7"/>
        <n v="1.1596859E7"/>
        <n v="1.1581985E7"/>
        <n v="1.1595627E7"/>
        <n v="1.1581036E7"/>
        <n v="1.1597199E7"/>
        <n v="1.159834E7"/>
        <n v="1.1567314E7"/>
        <n v="1.162354E7"/>
        <n v="1.1581928E7"/>
        <n v="1.1621775E7"/>
        <n v="1.1623486E7"/>
        <n v="1.1598831E7"/>
        <n v="1.1577773E7"/>
        <n v="1.1622198E7"/>
        <n v="1.1620974E7"/>
        <n v="1.1578106E7"/>
        <n v="1.1622434E7"/>
        <n v="1.1620244E7"/>
        <n v="1.1623032E7"/>
        <n v="1.1598219E7"/>
        <n v="1.1598871E7"/>
        <n v="1.1620905E7"/>
        <n v="1.1623652E7"/>
        <n v="1.1621633E7"/>
        <n v="1.157927E7"/>
        <n v="1.1656038E7"/>
        <n v="1.1647513E7"/>
        <n v="1.1619631E7"/>
        <n v="1.1658578E7"/>
        <n v="1.1651254E7"/>
        <n v="1.165524E7"/>
        <n v="1.1651259E7"/>
        <n v="1.1647881E7"/>
        <n v="1.1656207E7"/>
        <n v="1.1621121E7"/>
        <n v="1.1649537E7"/>
        <n v="1.1647958E7"/>
        <n v="1.1657789E7"/>
        <n v="1.1650805E7"/>
        <n v="1.1653881E7"/>
        <n v="1.165397E7"/>
        <n v="1.1658701E7"/>
        <n v="1.165063E7"/>
        <n v="1.1648816E7"/>
        <n v="1.1647922E7"/>
        <n v="1.165302E7"/>
        <n v="1.165883E7"/>
        <n v="1.1658257E7"/>
        <n v="1.1657231E7"/>
        <n v="1.165351E7"/>
        <n v="1.1652091E7"/>
        <n v="1.1647748E7"/>
        <n v="1.1653072E7"/>
        <n v="1.1656211E7"/>
        <n v="1.165854E7"/>
        <n v="1.1657482E7"/>
        <n v="1.1689148E7"/>
        <n v="1.1687176E7"/>
        <n v="1.1649373E7"/>
        <n v="1.1596865E7"/>
        <n v="1.1578002E7"/>
        <n v="1.1652833E7"/>
        <n v="1.1690567E7"/>
        <n v="1.1688425E7"/>
        <n v="1.1689912E7"/>
        <n v="1.1695326E7"/>
        <n v="1.1689046E7"/>
        <n v="1.1656015E7"/>
        <n v="1.1655831E7"/>
        <n v="1.1655673E7"/>
        <n v="1.1649048E7"/>
        <n v="1.1692583E7"/>
        <n v="1.1687609E7"/>
        <n v="1.1692389E7"/>
        <n v="1.1692254E7"/>
        <n v="1.1687134E7"/>
        <n v="1.169124E7"/>
        <n v="1.1690744E7"/>
        <n v="1.1689916E7"/>
        <n v="1.1690504E7"/>
        <n v="1.1656944E7"/>
        <n v="1.1693078E7"/>
        <n v="1.1565668E7"/>
        <n v="1.1690822E7"/>
        <n v="1.1620137E7"/>
        <n v="1.1656298E7"/>
        <n v="1.1662074E7"/>
        <n v="1.1715381E7"/>
        <n v="1.1694558E7"/>
        <n v="1.1690201E7"/>
        <n v="1.1691811E7"/>
        <n v="1.16555E7"/>
        <n v="1.172705E7"/>
        <n v="1.1694922E7"/>
        <n v="1.1715347E7"/>
        <n v="1.1713821E7"/>
        <n v="1.1693108E7"/>
        <n v="1.16578E7"/>
        <n v="1.1694013E7"/>
        <n v="1.1713435E7"/>
        <n v="1.1648346E7"/>
        <n v="1.1722765E7"/>
        <n v="1.1726601E7"/>
        <n v="1.1688743E7"/>
        <n v="1.1687991E7"/>
        <n v="1.1692558E7"/>
        <n v="1.165386E7"/>
        <n v="1.1686598E7"/>
        <n v="1.1688897E7"/>
        <n v="1.171262E7"/>
        <n v="1.1727118E7"/>
        <n v="1.1694225E7"/>
        <n v="1.1725928E7"/>
        <n v="1.1722859E7"/>
        <n v="1.1690693E7"/>
        <n v="1.1725297E7"/>
        <n v="1.1723847E7"/>
        <n v="1.1692066E7"/>
        <n v="1.1712013E7"/>
        <n v="1.1692369E7"/>
        <n v="1.1715601E7"/>
        <n v="1.1724006E7"/>
        <n v="1.172643E7"/>
        <n v="1.1724193E7"/>
        <n v="1.1725802E7"/>
        <n v="1.1726794E7"/>
        <n v="1.1712181E7"/>
        <n v="1.1653437E7"/>
        <n v="1.1740486E7"/>
        <n v="1.1741091E7"/>
        <n v="1.1688298E7"/>
        <n v="1.1724102E7"/>
        <n v="1.1648597E7"/>
        <n v="1.1741169E7"/>
        <n v="1.1742732E7"/>
        <n v="1.1724018E7"/>
        <n v="1.1692585E7"/>
        <n v="1.174086E7"/>
        <n v="1.1743542E7"/>
        <n v="1.1743558E7"/>
        <n v="1.1741822E7"/>
        <n v="1.1740723E7"/>
        <n v="1.1580159E7"/>
        <n v="1.1656931E7"/>
        <n v="1.1723975E7"/>
        <n v="1.1742242E7"/>
        <n v="1.1742475E7"/>
        <n v="1.176339E7"/>
        <n v="1.1762582E7"/>
        <n v="1.1763336E7"/>
        <n v="1.1725103E7"/>
        <n v="1.1764025E7"/>
        <n v="1.1762929E7"/>
        <n v="1.1741535E7"/>
        <n v="1.1763685E7"/>
        <n v="1.1766001E7"/>
        <n v="1.1726624E7"/>
        <n v="1.1694657E7"/>
        <n v="1.1764997E7"/>
        <n v="1.1762767E7"/>
        <n v="1.1765116E7"/>
        <n v="1.176481E7"/>
        <n v="1.1743889E7"/>
        <n v="1.1741686E7"/>
        <n v="1.1762237E7"/>
        <n v="1.1764258E7"/>
        <n v="1.1797715E7"/>
        <n v="1.162158E7"/>
        <n v="1.1797371E7"/>
        <n v="1.1791961E7"/>
        <n v="1.1837602E7"/>
        <n v="1.1792649E7"/>
        <n v="1.183816E7"/>
        <n v="1.1857737E7"/>
        <n v="1.1836483E7"/>
        <n v="1.1837914E7"/>
        <n v="1.1835745E7"/>
        <n v="1.1858033E7"/>
        <n v="1.1834975E7"/>
        <n v="1.183461E7"/>
        <n v="1.1837303E7"/>
        <n v="1.1832705E7"/>
        <n v="1.1838257E7"/>
        <n v="1.1854471E7"/>
        <n v="1.1837173E7"/>
        <n v="1.1832225E7"/>
        <n v="1.183009E7"/>
        <n v="1.1857507E7"/>
        <n v="1.1855844E7"/>
        <n v="1.1800854E7"/>
        <n v="1.1793551E7"/>
        <n v="1.1854795E7"/>
        <n v="1.1854865E7"/>
        <n v="1.1834641E7"/>
        <n v="1.1854588E7"/>
        <n v="1.1837912E7"/>
        <n v="1.1854864E7"/>
        <n v="1.1831638E7"/>
        <n v="1.1831272E7"/>
        <n v="1.185406E7"/>
        <n v="1.1833344E7"/>
        <n v="1.1835888E7"/>
        <n v="1.1802643E7"/>
        <n v="1.1855414E7"/>
        <n v="1.183657E7"/>
        <n v="1.1857E7"/>
        <n v="1.1858167E7"/>
        <n v="1.1836663E7"/>
        <n v="1.1856475E7"/>
        <n v="1.1838417E7"/>
        <n v="1.1835345E7"/>
        <n v="1.185649E7"/>
        <n v="1.1856142E7"/>
        <n v="1.183651E7"/>
        <n v="1.1853995E7"/>
        <n v="1.1856642E7"/>
        <n v="1.1831468E7"/>
        <n v="1.1855586E7"/>
        <n v="1.1856265E7"/>
        <n v="1.185512E7"/>
        <n v="1.1835802E7"/>
        <n v="1.1857898E7"/>
        <n v="1.1855166E7"/>
        <n v="1.1867088E7"/>
        <n v="1.1834337E7"/>
        <n v="1.186624E7"/>
        <n v="1.186665E7"/>
        <n v="1.1866588E7"/>
        <n v="1.1866668E7"/>
        <n v="1.1832168E7"/>
        <n v="1.1857778E7"/>
        <n v="1.1831371E7"/>
        <n v="1.1831794E7"/>
        <n v="1.1854632E7"/>
        <n v="1.1865913E7"/>
        <n v="1.1856779E7"/>
        <n v="1.1854071E7"/>
        <n v="1.1854884E7"/>
        <n v="1.1868921E7"/>
        <n v="1.1836706E7"/>
        <n v="1.1855354E7"/>
        <n v="1.1834718E7"/>
        <n v="1.1869611E7"/>
        <n v="1.1869471E7"/>
        <n v="1.1869896E7"/>
        <n v="1.1831661E7"/>
        <n v="1.1856375E7"/>
        <n v="1.1869172E7"/>
        <n v="1.1866858E7"/>
        <n v="1.1870075E7"/>
        <n v="1.1867924E7"/>
      </sharedItems>
    </cacheField>
    <cacheField name="Label" numFmtId="0">
      <sharedItems containsBlank="1">
        <s v="STPX-UC-2"/>
        <s v="STPX-UB-9"/>
        <s v="AFRL-KD-48"/>
        <s v="WEGO-MF-53"/>
        <s v="AFRL-KO-11"/>
        <s v="VCMH-DA-13"/>
        <s v="NELA-NK-11"/>
        <s v="POST-XF-72"/>
        <s v="NHOU-YA-57"/>
        <s v="NELA-FH-20"/>
        <s v="NATL-YE-5"/>
        <s v="SYNC-ZG-43"/>
        <s v="Z1-AB-19"/>
        <s v="AFRL-KC-19"/>
        <s v="Z4-BA-22"/>
        <s v="SFVH-SV-20"/>
        <s v="Z3-CO-4"/>
        <s v="NATL-YH-43"/>
        <s v="MINI-OH-17"/>
        <s v="NATL-YH-4"/>
        <s v="MINI-OD-30"/>
        <s v="SBM1-RR-17"/>
        <s v="MINI-OD-29"/>
        <s v="POST-XF-39"/>
        <s v="MINI-OD-29.5"/>
        <s v="Z4-ER-1"/>
        <s v="SFVH-GG-18"/>
        <s v="MINI-OF-9"/>
        <s v="SYNC-ZB-10"/>
        <s v="Z3-CL-8.5"/>
        <s v="Z2-AF-15"/>
        <s v="POST-XL-90"/>
        <s v="MINI-OD-31"/>
        <s v="STPX-XA-50"/>
        <s v="NHOU-YB-21"/>
        <s v="TRAV-FE-40"/>
        <s v="MINI-OA-1"/>
        <s v="AFRL-KA-68"/>
        <s v="SBM1-RR-15"/>
        <s v="SYNC-XB-74"/>
        <s v="MINI-ON-17"/>
        <s v="MINI-OA-57"/>
        <s v="TRAV-FC-56"/>
        <s v="TRAV-FC-57"/>
        <s v="AFRL-DC-21"/>
        <s v="POST-XG-43"/>
        <s v="AFRL-KE-14"/>
        <s v="NATL-YE-49"/>
        <s v="MINI-OF-7"/>
        <s v="WEGO-ED-60"/>
        <s v="SBM3-TN-9"/>
        <s v="NHOU-HG-3"/>
        <s v="PDXH-ZA-55"/>
        <s v="AFRL-DE-76"/>
        <s v="NATL-YA-17"/>
        <s v="NHOU-HS-10"/>
        <s v="CHRM-XE-67"/>
        <s v="NHOU-HS-9"/>
        <s v="MINI-OD-3"/>
        <s v="NHOU-YB-7"/>
        <s v="MINI-OD-28"/>
        <s v="NATL-YE-22"/>
        <s v="NATL-YA-21"/>
        <s v="MINI-OH-22"/>
        <s v="NLAX-LB-41"/>
        <s v="DMGA-NC-32"/>
        <s v="MINI-OH-14"/>
        <s v="WEGO-JH-56"/>
        <s v="MINI-OK-9"/>
        <s v="NHOU-YB-63"/>
        <s v="MINI-PJ-25"/>
        <s v="NHOU-YB-60"/>
        <s v="WEGO-JB-17"/>
        <s v="MINI-OD-57"/>
        <s v="NHOU-Hb-14"/>
        <s v="AFRL-KF-14"/>
        <s v="WEGO-JG-37"/>
        <s v="WEGO-JH-25"/>
        <s v="SYNC-ZK-20"/>
        <s v="CHRM-ZD-45.5"/>
        <s v="SYNC-ZD-39"/>
        <s v="MINI-OZ-50"/>
        <s v="NELA-WS-19"/>
        <s v="SFVH-TF-20"/>
        <s v="MINI-OB-25"/>
        <s v="SFVH-GJ-14"/>
        <s v="AFRL-KG-73"/>
        <s v="NHOU-HC-37"/>
        <s v="AFRL-KA-45"/>
        <s v="WEGO-JK-54"/>
        <s v="Z7-CE-11"/>
        <s v="SFVH-SU-5"/>
        <s v="CHRM-ZE-6"/>
        <s v="NHOU-HC-4"/>
        <s v="NHOU-YC-9"/>
        <s v="CHRM-XE-38"/>
        <s v="MINI-OD-5"/>
        <s v="NELA-UE-11"/>
        <s v="STPX-XA-1"/>
        <s v="Z3-CL-9"/>
        <s v="Z2-BY-21"/>
        <s v="STPX-XB-21"/>
        <s v="WEGO-JA-28"/>
        <s v="WEGO-JK-71"/>
        <m/>
        <s v="MINI-OC-46"/>
        <s v="NHOU-YE-49"/>
        <s v="NHOU-HO-29"/>
        <s v="CVM1-YF-17"/>
        <s v="AFRL-KN-53"/>
        <s v="SMMH-XB-12"/>
        <s v="MINI-OD-51"/>
        <s v="NHOU-YJ-33"/>
        <s v="CHRM-XH-17"/>
        <s v="Z7-CS-1"/>
        <s v="NATL-YS-62"/>
        <s v="CVM2-ZD-15"/>
        <s v="MINI-OL-55"/>
        <s v="POST-XH-2"/>
        <s v="Z1-AG-19"/>
        <s v="Z3-BJ-4"/>
        <s v="WEGO-JM-11"/>
        <s v="SBM1-TP-5"/>
        <s v="MINI-OT-32"/>
        <s v="Z1-AY-8"/>
        <s v="STPX-XF-50"/>
        <s v="MINI-OV-31"/>
        <s v="NHOU-YA-1"/>
        <s v="POST-XF-41"/>
        <s v="CHRM-ZB-33"/>
        <s v="TRAV-MR-12"/>
        <s v="SYNC-ZA-76"/>
        <s v="MINI-OV-35"/>
        <s v="Z6-BB-15"/>
        <s v="TRAV-MP-23"/>
        <s v="Z2-AF-19"/>
        <s v="NLAX-LE-3"/>
        <s v="SBM1-TK-8"/>
        <s v="SYNC-ZF-48"/>
        <s v="MINI-OO-5"/>
        <s v="TRAV-ME-46"/>
        <s v="MINI-OS-36"/>
        <s v="MINI-OK-17"/>
        <s v="MINI-PS-33"/>
        <s v="NHOU-HA-6"/>
        <s v="NATL-YO-27"/>
        <s v="VCMH-RA-18"/>
        <s v="NHOU-HC-22"/>
        <s v="WEGO-JC-4"/>
        <s v="Z2-AG-7"/>
        <s v="MINI-OH-36"/>
        <s v="MINI-PT-38"/>
        <s v="SBM2-UH-5"/>
        <s v="SFVH-SC-1"/>
        <s v="POST-XJ-75"/>
        <s v="NELA-WC-7"/>
        <s v="POST-XF-50"/>
        <s v="NHOU-YB-17"/>
        <s v="SFVH-SH-5"/>
        <s v="STPX-XB-16"/>
        <s v="Z2-AH-7"/>
        <s v="AFRL-KM-1"/>
        <s v="AFRL-KL-59"/>
        <s v="NATL-YF-47"/>
        <s v="STPX-XA-0.5"/>
        <s v="NLAX-LJ-22"/>
        <s v="WEGO-JO-27"/>
        <s v="POST-XM-79"/>
        <s v="NHOU-YK-3"/>
        <s v="CHRM-XB-22"/>
        <s v="MINI-OD-60"/>
        <s v="MINI-OD-49"/>
        <s v="MINI-OU-31"/>
        <s v="NATL-YB-14"/>
        <s v="AFRL-KM-17"/>
        <s v="TRAV-LJ-26.5"/>
        <s v="AFRL-KG-34"/>
        <s v="WEGO-JF-48"/>
        <s v="NELA-TL-23"/>
        <s v="MINI-OT-8"/>
        <s v="NATL-YC-29"/>
        <s v="Z14-CA-3"/>
        <s v="PNM1-RG-22"/>
        <s v="MINI-OG-38"/>
        <s v="MINI-OR-25"/>
        <s v="WEGO-JR-55"/>
        <s v="STPX-XB-14"/>
        <s v="MINI-OK-16"/>
        <s v="DMGA-NA-48"/>
        <s v="POST-XC-71"/>
        <s v="Z7-BA-10"/>
        <s v="Z6-EK-21"/>
        <s v="NATL-XY-6"/>
        <s v="LASC-LC-79"/>
        <s v="Z2-AV-2"/>
        <s v="NHOU-HP-22"/>
        <s v="Z6-ES-16"/>
        <s v="NHOU-HE-9"/>
        <s v="Z2-AB-14"/>
        <s v="WEGO-JM-28"/>
        <s v="NHOU-HD-13"/>
        <s v="Z3-BY-8"/>
        <s v="NHOU-HC-9"/>
        <s v="PXSC-XB-40"/>
        <s v="AFRL-KM-18"/>
        <s v="NHOU-HE-14"/>
        <s v="Z3-BU-18"/>
        <s v="PXSC-XB-14"/>
        <s v="PXSC-XD-64"/>
        <s v="NHOU-HE-25"/>
        <s v="SYNC-ZK-10"/>
        <s v="Z6-VB-2"/>
        <s v="MINI-OH-34"/>
        <s v="NATL-YU-55"/>
        <s v="LASC-LC-63"/>
        <s v="NLAX-MB-49"/>
        <s v="NHOU-YD-21"/>
        <s v="NHOU-YD-22"/>
        <s v="CVM1-YB-3"/>
        <s v="Z7-DF-2"/>
        <s v="CHRM-XB-60"/>
        <s v="NHOU-HC-11"/>
        <s v="Z4-XH-13"/>
        <s v="Z5-WM-7"/>
        <s v="MINI-OT-4"/>
        <s v="CVM2-ZF-21"/>
        <s v="MINI-PD-10"/>
        <s v="NHOU-HB-20.5"/>
        <s v="SBM3-VJ-2"/>
        <s v="MINI-OY-34"/>
        <s v="NATL-YU-8"/>
        <s v="NHOU-YC-6"/>
        <s v="Z2-ZF-22"/>
        <s v="NATL-YW-68"/>
        <s v="CVM1-YE-17"/>
        <s v="Z4-XE-9"/>
        <s v="TRAV-NA-62"/>
        <s v="WEGO-JN-18"/>
        <s v="Z6-VA-5"/>
        <s v="NHOU-YD-19"/>
        <s v="NATL-YP-9"/>
        <s v="PXSC-XC-76"/>
        <s v="Z3-BD-1"/>
        <s v="NATL-YM-28"/>
        <s v="NHOU-HP-18"/>
        <s v="PXSC-XC-63"/>
        <s v="PXSC-XE-57"/>
        <s v="NHOU-HP-12"/>
        <s v="WEGO-JG-46"/>
        <s v="WEGO-JN-52"/>
        <s v="MINI-OF-1"/>
        <s v="NHOU-HC-8"/>
        <s v="MINI-OF-5"/>
        <s v="MINI-OF-6"/>
        <s v="MINI-OF-33"/>
        <s v="Z3-BL-11"/>
        <s v="MINI-OM-10.5"/>
        <s v="MINI-PE-60"/>
        <s v="NHOU-YD-13"/>
        <s v="NHOU-HB-7"/>
        <s v="MINI-OF-4"/>
        <s v="PXSC-XA-87"/>
        <s v="PXSC-XC-100"/>
        <s v="Z3-CX-16"/>
        <s v="PXSC-XC-74"/>
        <s v="WEGO-JL-53"/>
        <s v="AFRL-KF-51"/>
        <s v="POST-XN-80"/>
        <s v="POST-XO-29"/>
        <s v="MINI-OJ-13"/>
        <s v="NELA-SN-13"/>
        <s v="CRCT-NJ-34"/>
        <s v="POST-XM-33"/>
        <s v="POST-XJ-62"/>
        <s v="MINI-OJ-49"/>
      </sharedItems>
    </cacheField>
    <cacheField name="Shipment status" numFmtId="0">
      <sharedItems containsBlank="1">
        <s v="DROPOFF_SUCCEEDED"/>
        <s v="CANCELLED_BEFORE_PICKUP"/>
        <s v="PICKUP_FAILED"/>
        <s v="RETURN_SUCCEEDED"/>
        <s v="DROPOFF_FAILED"/>
        <m/>
        <s v="GEOCODED"/>
        <s v="CANCELLED_AFTER_PICKUP"/>
        <s v="DAMAGED"/>
        <s v="RESCHEDULED"/>
      </sharedItems>
    </cacheField>
    <cacheField name="Inbound status" numFmtId="0">
      <sharedItems>
        <s v="RECEIVED_OK"/>
        <s v="RECEIVED OK"/>
        <s v="RECEIVED_DAMAGED"/>
      </sharedItems>
    </cacheField>
    <cacheField name="Inbound Scan Date (Linehaul)" numFmtId="169">
      <sharedItems containsSemiMixedTypes="0" containsDate="1" containsString="0">
        <d v="2021-03-15T00:00:00Z"/>
        <d v="2021-03-16T00:00:00Z"/>
        <d v="2021-03-17T00:00:00Z"/>
        <d v="2021-03-19T00:00:00Z"/>
        <d v="2021-03-18T00:00:00Z"/>
        <d v="2021-03-20T00:00:00Z"/>
        <d v="2021-03-21T00:00:00Z"/>
        <d v="2021-03-22T00:00:00Z"/>
        <d v="2021-03-23T00:00:00Z"/>
        <d v="2021-03-24T00:00:00Z"/>
        <d v="2021-03-25T00:00:00Z"/>
        <d v="2021-03-27T00:00:00Z"/>
        <d v="2021-03-28T00:00:00Z"/>
        <d v="2021-03-29T00:00:00Z"/>
        <d v="2021-03-30T00:00:00Z"/>
        <d v="2021-04-01T00:00:00Z"/>
        <d v="2021-03-31T00:00:00Z"/>
      </sharedItems>
    </cacheField>
    <cacheField name="Inbound Scan Time" numFmtId="170">
      <sharedItems containsDate="1" containsString="0" containsBlank="1">
        <d v="1899-12-30T22:55:00Z"/>
        <d v="1899-12-30T20:30:00Z"/>
        <d v="1899-12-30T19:53:00Z"/>
        <d v="1899-12-30T20:38:00Z"/>
        <d v="1899-12-30T20:44:00Z"/>
        <d v="1899-12-30T20:48:00Z"/>
        <d v="1899-12-30T20:07:00Z"/>
        <d v="1899-12-30T20:10:00Z"/>
        <d v="1899-12-30T18:01:00Z"/>
        <d v="1899-12-30T20:55:00Z"/>
        <d v="1899-12-30T19:57:00Z"/>
        <d v="1899-12-30T20:28:00Z"/>
        <d v="1899-12-30T19:36:00Z"/>
        <d v="1899-12-30T20:06:00Z"/>
        <d v="1899-12-30T17:52:00Z"/>
        <d v="1899-12-30T19:13:00Z"/>
        <d v="1899-12-30T21:26:00Z"/>
        <d v="1899-12-30T21:25:00Z"/>
        <d v="1899-12-30T19:43:00Z"/>
        <d v="1899-12-30T20:05:00Z"/>
        <d v="1899-12-30T18:38:00Z"/>
        <d v="1899-12-30T20:23:00Z"/>
        <d v="1899-12-30T17:51:00Z"/>
        <d v="1899-12-30T19:50:00Z"/>
        <d v="1899-12-30T20:59:00Z"/>
        <d v="1899-12-30T19:59:00Z"/>
        <d v="1899-12-30T21:54:00Z"/>
        <d v="1899-12-30T18:41:00Z"/>
        <d v="1899-12-30T22:46:00Z"/>
        <d v="1899-12-30T21:58:00Z"/>
        <d v="1899-12-30T19:32:00Z"/>
        <d v="1899-12-30T21:49:00Z"/>
        <d v="1899-12-30T03:17:00Z"/>
        <d v="1899-12-30T18:31:00Z"/>
        <d v="1899-12-30T22:26:00Z"/>
        <d v="1899-12-30T20:49:00Z"/>
        <d v="1899-12-30T21:31:00Z"/>
        <d v="1899-12-30T21:05:00Z"/>
        <d v="1899-12-30T01:42:00Z"/>
        <d v="1899-12-30T00:57:00Z"/>
        <d v="1899-12-30T20:24:00Z"/>
        <d v="1899-12-30T21:03:00Z"/>
        <d v="1899-12-30T21:19:00Z"/>
        <d v="1899-12-30T19:37:00Z"/>
        <d v="1899-12-30T20:22:00Z"/>
        <d v="1899-12-30T00:49:00Z"/>
        <d v="1899-12-30T03:40:00Z"/>
        <d v="1899-12-30T21:57:00Z"/>
        <d v="1899-12-30T20:13:00Z"/>
        <d v="1899-12-30T18:59:00Z"/>
        <d v="1899-12-30T21:07:00Z"/>
        <d v="1899-12-30T21:34:00Z"/>
        <d v="1899-12-30T23:39:00Z"/>
        <d v="1899-12-30T18:50:00Z"/>
        <d v="1899-12-30T19:10:00Z"/>
        <d v="1899-12-30T23:26:00Z"/>
        <d v="1899-12-30T21:21:00Z"/>
        <d v="1899-12-30T18:46:00Z"/>
        <d v="1899-12-30T19:48:00Z"/>
        <d v="1899-12-30T19:18:00Z"/>
        <d v="1899-12-30T00:23:00Z"/>
        <d v="1899-12-30T21:36:00Z"/>
        <d v="1899-12-30T21:44:00Z"/>
        <d v="1899-12-30T21:23:00Z"/>
        <d v="1899-12-30T21:08:00Z"/>
        <d v="1899-12-30T19:25:00Z"/>
        <d v="1899-12-30T18:57:00Z"/>
        <d v="1899-12-30T22:53:00Z"/>
        <d v="1899-12-30T19:38:00Z"/>
        <d v="1899-12-30T22:27:00Z"/>
        <d v="1899-12-30T20:56:00Z"/>
        <d v="1899-12-30T18:17:00Z"/>
        <d v="1899-12-30T23:37:00Z"/>
        <d v="1899-12-30T22:34:00Z"/>
        <d v="1899-12-30T00:29:00Z"/>
        <d v="1899-12-30T19:21:00Z"/>
        <d v="1899-12-30T20:02:00Z"/>
        <d v="1899-12-30T22:59:00Z"/>
        <d v="1899-12-30T23:41:00Z"/>
        <d v="1899-12-30T20:19:00Z"/>
        <d v="1899-12-30T17:55:00Z"/>
        <d v="1899-12-30T19:19:00Z"/>
        <d v="1899-12-30T20:03:00Z"/>
        <d v="1899-12-30T19:56:00Z"/>
        <d v="1899-12-30T19:39:00Z"/>
        <d v="1899-12-30T18:36:00Z"/>
        <d v="1899-12-30T18:33:00Z"/>
        <d v="1899-12-30T18:43:00Z"/>
        <d v="1899-12-30T18:22:00Z"/>
        <d v="1899-12-30T18:20:00Z"/>
        <d v="1899-12-30T18:40:00Z"/>
        <d v="1899-12-30T20:35:00Z"/>
        <d v="1899-12-30T16:36:00Z"/>
        <d v="1899-12-30T19:22:00Z"/>
        <d v="1899-12-30T19:15:00Z"/>
        <m/>
        <d v="1899-12-30T21:56:00Z"/>
        <d v="1899-12-30T19:24:00Z"/>
        <d v="1899-12-30T18:30:00Z"/>
        <d v="1899-12-30T21:51:00Z"/>
        <d v="1899-12-30T21:27:00Z"/>
        <d v="1899-12-30T22:23:00Z"/>
        <d v="1899-12-30T21:32:00Z"/>
        <d v="1899-12-30T20:20:00Z"/>
        <d v="1899-12-30T19:35:00Z"/>
        <d v="1899-12-30T23:49:00Z"/>
        <d v="1899-12-30T16:26:00Z"/>
        <d v="1899-12-30T03:59:00Z"/>
        <d v="1899-12-30T23:04:00Z"/>
        <d v="1899-12-30T17:44:00Z"/>
        <d v="1899-12-30T20:53:00Z"/>
        <d v="1899-12-30T00:48:00Z"/>
        <d v="1899-12-30T19:26:00Z"/>
        <d v="1899-12-30T19:01:00Z"/>
        <d v="1899-12-30T20:37:00Z"/>
        <d v="1899-12-30T22:10:00Z"/>
        <d v="1899-12-30T22:36:00Z"/>
        <d v="1899-12-30T19:41:00Z"/>
        <d v="1899-12-30T23:42:00Z"/>
        <d v="1899-12-30T19:27:00Z"/>
        <d v="1899-12-30T19:31:00Z"/>
        <d v="1899-12-30T18:14:00Z"/>
        <d v="1899-12-30T19:45:00Z"/>
        <d v="1899-12-30T20:46:00Z"/>
        <d v="1899-12-30T20:15:00Z"/>
        <d v="1899-12-30T18:54:00Z"/>
        <d v="1899-12-30T20:32:00Z"/>
        <d v="1899-12-30T17:32:00Z"/>
        <d v="1899-12-30T19:58:00Z"/>
        <d v="1899-12-30T07:37:00Z"/>
        <d v="1899-12-30T20:00:00Z"/>
        <d v="1899-12-30T22:39:00Z"/>
        <d v="1899-12-30T17:41:00Z"/>
        <d v="1899-12-30T19:47:00Z"/>
        <d v="1899-12-30T19:16:00Z"/>
        <d v="1899-12-30T18:18:00Z"/>
        <d v="1899-12-30T22:17:00Z"/>
        <d v="1899-12-30T22:22:00Z"/>
        <d v="1899-12-30T22:20:00Z"/>
        <d v="1899-12-30T22:28:00Z"/>
        <d v="1899-12-30T20:12:00Z"/>
        <d v="1899-12-30T20:25:00Z"/>
        <d v="1899-12-30T21:28:00Z"/>
        <d v="1899-12-30T22:50:00Z"/>
        <d v="1899-12-30T21:59:00Z"/>
        <d v="1899-12-30T21:38:00Z"/>
        <d v="1899-12-30T19:34:00Z"/>
        <d v="1899-12-30T19:33:00Z"/>
        <d v="1899-12-30T20:45:00Z"/>
        <d v="1899-12-30T00:56:00Z"/>
        <d v="1899-12-30T21:10:00Z"/>
        <d v="1899-12-30T23:08:00Z"/>
        <d v="1899-12-30T19:28:00Z"/>
        <d v="1899-12-30T18:06:00Z"/>
        <d v="1899-12-30T21:42:00Z"/>
        <d v="1899-12-30T22:18:00Z"/>
        <d v="1899-12-30T23:02:00Z"/>
        <d v="1899-12-30T22:21:00Z"/>
        <d v="1899-12-30T06:53:00Z"/>
        <d v="1899-12-30T19:52:00Z"/>
        <d v="1899-12-30T21:47:00Z"/>
        <d v="1899-12-30T23:56:00Z"/>
        <d v="1899-12-30T22:35:00Z"/>
        <d v="1899-12-30T23:01:00Z"/>
        <d v="1899-12-30T20:29:00Z"/>
        <d v="1899-12-30T22:32:00Z"/>
        <d v="1899-12-30T18:25:00Z"/>
        <d v="1899-12-30T22:49:00Z"/>
        <d v="1899-12-30T20:14:00Z"/>
        <d v="1899-12-30T23:17:00Z"/>
        <d v="1899-12-30T19:55:00Z"/>
        <d v="1899-12-30T23:40:00Z"/>
        <d v="1899-12-30T23:16:00Z"/>
        <d v="1899-12-30T00:39:00Z"/>
        <d v="1899-12-30T22:43:00Z"/>
        <d v="1899-12-30T23:48:00Z"/>
        <d v="1899-12-30T22:24:00Z"/>
        <d v="1899-12-30T20:16:00Z"/>
        <d v="1899-12-30T22:19:00Z"/>
        <d v="1899-12-30T22:40:00Z"/>
        <d v="1899-12-30T23:54:00Z"/>
        <d v="1899-12-30T23:29:00Z"/>
        <d v="1899-12-30T21:50:00Z"/>
        <d v="1899-12-30T06:48:00Z"/>
        <d v="1899-12-30T22:06:00Z"/>
        <d v="1899-12-30T20:51:00Z"/>
        <d v="1899-12-30T21:00:00Z"/>
        <d v="1899-12-30T17:48:00Z"/>
        <d v="1899-12-30T17:34:00Z"/>
        <d v="1899-12-30T18:21:00Z"/>
        <d v="1899-12-30T22:56:00Z"/>
        <d v="1899-12-30T23:24:00Z"/>
        <d v="1899-12-30T22:08:00Z"/>
        <d v="1899-12-30T22:47:00Z"/>
        <d v="1899-12-30T22:14:00Z"/>
        <d v="1899-12-30T23:53:00Z"/>
        <d v="1899-12-30T06:26:00Z"/>
        <d v="1899-12-30T18:07:00Z"/>
        <d v="1899-12-30T21:35:00Z"/>
        <d v="1899-12-30T08:24:00Z"/>
        <d v="1899-12-30T22:42:00Z"/>
        <d v="1899-12-30T20:33:00Z"/>
      </sharedItems>
    </cacheField>
    <cacheField name="Inbound Comments" numFmtId="0">
      <sharedItems containsBlank="1">
        <m/>
        <s v="Inbound late"/>
      </sharedItems>
    </cacheField>
    <cacheField name="Pickup Date" numFmtId="169">
      <sharedItems containsDate="1" containsString="0" containsBlank="1">
        <d v="2021-03-16T00:00:00Z"/>
        <d v="2021-03-17T00:00:00Z"/>
        <m/>
        <d v="2021-03-18T00:00:00Z"/>
        <d v="2021-03-19T00:00:00Z"/>
        <d v="2021-03-21T00:00:00Z"/>
        <d v="2021-03-22T00:00:00Z"/>
        <d v="2021-03-23T00:00:00Z"/>
        <d v="2021-03-24T00:00:00Z"/>
        <d v="2021-03-25T00:00:00Z"/>
        <d v="2021-03-26T00:00:00Z"/>
        <d v="2021-03-29T00:00:00Z"/>
        <d v="2021-03-28T00:00:00Z"/>
        <d v="2021-03-30T00:00:00Z"/>
        <d v="2021-03-31T00:00:00Z"/>
        <d v="2021-04-01T00:00:00Z"/>
      </sharedItems>
    </cacheField>
    <cacheField name="Pickup Time" numFmtId="170">
      <sharedItems containsDate="1" containsString="0" containsBlank="1">
        <d v="1899-12-30T08:21:00Z"/>
        <d v="1899-12-30T08:05:00Z"/>
        <d v="1899-12-30T07:36:00Z"/>
        <d v="1899-12-30T06:48:00Z"/>
        <d v="1899-12-30T09:43:00Z"/>
        <d v="1899-12-30T14:49:00Z"/>
        <d v="1899-12-30T09:36:00Z"/>
        <m/>
        <d v="1899-12-30T09:06:00Z"/>
        <d v="1899-12-30T13:18:00Z"/>
        <d v="1899-12-30T07:31:00Z"/>
        <d v="1899-12-30T07:03:00Z"/>
        <d v="1899-12-30T11:47:00Z"/>
        <d v="1899-12-30T06:13:00Z"/>
        <d v="1899-12-30T09:52:00Z"/>
        <d v="1899-12-30T11:56:00Z"/>
        <d v="1899-12-30T10:33:00Z"/>
        <d v="1899-12-30T06:50:00Z"/>
        <d v="1899-12-30T06:53:00Z"/>
        <d v="1899-12-30T14:35:00Z"/>
        <d v="1899-12-30T08:11:00Z"/>
        <d v="1899-12-30T08:34:00Z"/>
        <d v="1899-12-30T16:20:00Z"/>
        <d v="1899-12-30T14:20:00Z"/>
        <d v="1899-12-30T09:38:00Z"/>
        <d v="1899-12-30T06:14:00Z"/>
        <d v="1899-12-30T20:19:00Z"/>
        <d v="1899-12-30T12:50:00Z"/>
        <d v="1899-12-30T07:07:00Z"/>
        <d v="1899-12-30T07:48:00Z"/>
        <d v="1899-12-30T09:09:00Z"/>
        <d v="1899-12-30T09:13:00Z"/>
        <d v="1899-12-30T08:01:00Z"/>
        <d v="1899-12-30T09:31:00Z"/>
        <d v="1899-12-30T08:10:00Z"/>
        <d v="1899-12-30T07:59:00Z"/>
        <d v="1899-12-30T11:49:00Z"/>
        <d v="1899-12-30T08:08:00Z"/>
        <d v="1899-12-30T10:24:00Z"/>
        <d v="1899-12-30T09:07:00Z"/>
        <d v="1899-12-30T06:44:00Z"/>
        <d v="1899-12-30T09:37:00Z"/>
        <d v="1899-12-30T08:12:00Z"/>
        <d v="1899-12-30T15:57:00Z"/>
        <d v="1899-12-30T07:04:00Z"/>
        <d v="1899-12-30T10:30:00Z"/>
        <d v="1899-12-30T13:04:00Z"/>
        <d v="1899-12-30T08:55:00Z"/>
        <d v="1899-12-30T08:06:00Z"/>
        <d v="1899-12-30T06:47:00Z"/>
        <d v="1899-12-30T07:57:00Z"/>
        <d v="1899-12-30T13:02:00Z"/>
        <d v="1899-12-30T11:23:00Z"/>
        <d v="1899-12-30T14:05:00Z"/>
        <d v="1899-12-30T07:32:00Z"/>
        <d v="1899-12-30T07:27:00Z"/>
        <d v="1899-12-30T14:46:00Z"/>
        <d v="1899-12-30T16:47:00Z"/>
        <d v="1899-12-30T08:32:00Z"/>
        <d v="1899-12-30T11:29:00Z"/>
        <d v="1899-12-30T07:39:00Z"/>
        <d v="1899-12-30T14:01:00Z"/>
        <d v="1899-12-30T06:38:00Z"/>
        <d v="1899-12-30T07:41:00Z"/>
        <d v="1899-12-30T07:26:00Z"/>
        <d v="1899-12-30T08:00:00Z"/>
        <d v="1899-12-30T07:28:00Z"/>
        <d v="1899-12-30T08:48:00Z"/>
        <d v="1899-12-30T14:44:00Z"/>
        <d v="1899-12-30T08:46:00Z"/>
        <d v="1899-12-30T08:57:00Z"/>
        <d v="1899-12-30T08:17:00Z"/>
        <d v="1899-12-30T07:11:00Z"/>
        <d v="1899-12-30T13:47:00Z"/>
        <d v="1899-12-30T09:39:00Z"/>
        <d v="1899-12-30T08:07:00Z"/>
        <d v="1899-12-30T08:16:00Z"/>
        <d v="1899-12-30T08:29:00Z"/>
        <d v="1899-12-30T07:10:00Z"/>
        <d v="1899-12-30T11:18:00Z"/>
        <d v="1899-12-30T11:14:00Z"/>
        <d v="1899-12-30T10:17:00Z"/>
        <d v="1899-12-30T08:58:00Z"/>
        <d v="1899-12-30T07:22:00Z"/>
        <d v="1899-12-30T14:00:00Z"/>
        <d v="1899-12-30T08:04:00Z"/>
        <d v="1899-12-30T17:57:00Z"/>
        <d v="1899-12-30T09:44:00Z"/>
        <d v="1899-12-30T13:50:00Z"/>
        <d v="1899-12-30T09:41:00Z"/>
        <d v="1899-12-30T15:29:00Z"/>
        <d v="1899-12-30T13:01:00Z"/>
        <d v="1899-12-30T08:43:00Z"/>
        <d v="1899-12-30T12:00:00Z"/>
        <d v="1899-12-30T13:45:00Z"/>
        <d v="1899-12-30T16:58:00Z"/>
        <d v="1899-12-30T17:02:00Z"/>
        <d v="1899-12-30T12:57:00Z"/>
        <d v="1899-12-30T07:09:00Z"/>
        <d v="1899-12-30T07:42:00Z"/>
        <d v="1899-12-30T10:55:00Z"/>
        <d v="1899-12-30T07:51:00Z"/>
        <d v="1899-12-30T15:59:00Z"/>
        <d v="1899-12-30T07:14:00Z"/>
        <d v="1899-12-30T15:04:00Z"/>
        <d v="1899-12-30T06:07:00Z"/>
        <d v="1899-12-30T07:21:00Z"/>
        <d v="1899-12-30T16:38:00Z"/>
        <d v="1899-12-30T14:10:00Z"/>
        <d v="1899-12-30T05:55:00Z"/>
        <d v="1899-12-30T12:51:00Z"/>
        <d v="1899-12-30T08:28:00Z"/>
        <d v="1899-12-30T08:24:00Z"/>
        <d v="1899-12-30T08:23:00Z"/>
        <d v="1899-12-30T06:36:00Z"/>
        <d v="1899-12-30T15:24:00Z"/>
        <d v="1899-12-30T09:01:00Z"/>
        <d v="1899-12-30T09:12:00Z"/>
        <d v="1899-12-30T16:27:00Z"/>
        <d v="1899-12-30T12:10:00Z"/>
        <d v="1899-12-30T06:46:00Z"/>
        <d v="1899-12-30T07:45:00Z"/>
        <d v="1899-12-30T06:33:00Z"/>
        <d v="1899-12-30T06:02:00Z"/>
        <d v="1899-12-30T15:12:00Z"/>
        <d v="1899-12-30T10:26:00Z"/>
        <d v="1899-12-30T07:19:00Z"/>
        <d v="1899-12-30T14:15:00Z"/>
        <d v="1899-12-30T11:16:00Z"/>
        <d v="1899-12-30T11:32:00Z"/>
        <d v="1899-12-30T07:37:00Z"/>
        <d v="1899-12-30T06:24:00Z"/>
        <d v="1899-12-30T07:08:00Z"/>
        <d v="1899-12-30T09:05:00Z"/>
        <d v="1899-12-30T10:31:00Z"/>
        <d v="1899-12-30T07:47:00Z"/>
        <d v="1899-12-30T06:57:00Z"/>
        <d v="1899-12-30T06:11:00Z"/>
        <d v="1899-12-30T08:27:00Z"/>
        <d v="1899-12-30T07:12:00Z"/>
        <d v="1899-12-30T12:46:00Z"/>
        <d v="1899-12-30T16:06:00Z"/>
        <d v="1899-12-30T15:56:00Z"/>
        <d v="1899-12-30T07:52:00Z"/>
        <d v="1899-12-30T06:52:00Z"/>
        <d v="1899-12-30T06:25:00Z"/>
        <d v="1899-12-30T07:05:00Z"/>
        <d v="1899-12-30T12:31:00Z"/>
        <d v="1899-12-30T09:29:00Z"/>
        <d v="1899-12-30T17:17:00Z"/>
        <d v="1899-12-30T08:14:00Z"/>
        <d v="1899-12-30T09:40:00Z"/>
        <d v="1899-12-30T11:42:00Z"/>
        <d v="1899-12-30T07:53:00Z"/>
        <d v="1899-12-30T12:56:00Z"/>
        <d v="1899-12-30T09:00:00Z"/>
        <d v="1899-12-30T09:17:00Z"/>
        <d v="1899-12-30T07:38:00Z"/>
        <d v="1899-12-30T07:15:00Z"/>
        <d v="1899-12-30T07:54:00Z"/>
        <d v="1899-12-30T17:24:00Z"/>
        <d v="1899-12-30T05:42:00Z"/>
        <d v="1899-12-30T06:21:00Z"/>
        <d v="1899-12-30T12:09:00Z"/>
        <d v="1899-12-30T12:52:00Z"/>
        <d v="1899-12-30T15:37:00Z"/>
        <d v="1899-12-30T09:19:00Z"/>
        <d v="1899-12-30T12:12:00Z"/>
        <d v="1899-12-30T16:54:00Z"/>
        <d v="1899-12-30T13:10:00Z"/>
        <d v="1899-12-30T09:59:00Z"/>
        <d v="1899-12-30T13:23:00Z"/>
        <d v="1899-12-30T07:46:00Z"/>
        <d v="1899-12-30T11:19:00Z"/>
        <d v="1899-12-30T12:15:00Z"/>
        <d v="1899-12-30T16:49:00Z"/>
        <d v="1899-12-30T05:45:00Z"/>
        <d v="1899-12-30T08:54:00Z"/>
        <d v="1899-12-30T07:40:00Z"/>
        <d v="1899-12-30T10:43:00Z"/>
        <d v="1899-12-30T18:26:00Z"/>
        <d v="1899-12-30T16:40:00Z"/>
        <d v="1899-12-30T14:23:00Z"/>
        <d v="1899-12-30T07:25:00Z"/>
        <d v="1899-12-30T07:49:00Z"/>
        <d v="1899-12-30T06:45:00Z"/>
        <d v="1899-12-30T09:15:00Z"/>
        <d v="1899-12-30T09:51:00Z"/>
        <d v="1899-12-30T06:35:00Z"/>
        <d v="1899-12-30T11:41:00Z"/>
        <d v="1899-12-30T09:50:00Z"/>
        <d v="1899-12-30T11:06:00Z"/>
        <d v="1899-12-30T16:21:00Z"/>
        <d v="1899-12-30T08:22:00Z"/>
        <d v="1899-12-30T07:18:00Z"/>
        <d v="1899-12-30T06:15:00Z"/>
        <d v="1899-12-30T21:59:00Z"/>
        <d v="1899-12-30T10:04:00Z"/>
        <d v="1899-12-30T13:15:00Z"/>
        <d v="1899-12-30T15:45:00Z"/>
        <d v="1899-12-30T16:32:00Z"/>
      </sharedItems>
    </cacheField>
    <cacheField name="Pickup remark" numFmtId="0">
      <sharedItems containsBlank="1">
        <m/>
        <s v="Pickup after 12pm"/>
        <s v="Marked as MISSING by Outbound Staff | Cancelled by client"/>
        <s v="Inbound ok but pickup late for 1 day"/>
        <s v="Marked as MISSING by Outbound Staff"/>
        <s v="| Cancelled by client"/>
        <s v="| Cancelled by dispatcher!"/>
        <s v="Marked as MISSING by Outbound Staff per HOU DSP"/>
        <s v="Package Marked as RECEIVED_DAMAGED"/>
        <s v="Marked as DAMAGED by Outbound Staff"/>
      </sharedItems>
    </cacheField>
    <cacheField name="Pickup Status" numFmtId="0">
      <sharedItems containsBlank="1">
        <s v="SUCCEEDED"/>
        <s v="FAILED"/>
        <m/>
      </sharedItems>
    </cacheField>
    <cacheField name="Pickup Comments" numFmtId="0">
      <sharedItems containsBlank="1">
        <m/>
        <s v="Inbound ok but pickup missing"/>
        <s v="No Access/ Access code not working/ Can't reach out to customer/Cancelled by client"/>
        <s v="Cancelled Order"/>
        <s v="Inbound Damaged"/>
        <s v="Inbound ok but pickup damaged"/>
      </sharedItems>
    </cacheField>
    <cacheField name="Driver ID" numFmtId="0">
      <sharedItems containsString="0" containsBlank="1" containsNumber="1" containsInteger="1">
        <n v="36134.0"/>
        <n v="36136.0"/>
        <n v="34486.0"/>
        <n v="33913.0"/>
        <n v="34207.0"/>
        <n v="33083.0"/>
        <n v="1821.0"/>
        <n v="30792.0"/>
        <n v="33398.0"/>
        <n v="15022.0"/>
        <n v="36124.0"/>
        <n v="36331.0"/>
        <n v="36899.0"/>
        <n v="34485.0"/>
        <n v="34220.0"/>
        <n v="10263.0"/>
        <n v="31325.0"/>
        <n v="29184.0"/>
        <n v="21490.0"/>
        <n v="24957.0"/>
        <n v="13235.0"/>
        <n v="33818.0"/>
        <n v="26093.0"/>
        <n v="22075.0"/>
        <n v="34695.0"/>
        <n v="11471.0"/>
        <n v="30502.0"/>
        <n v="35483.0"/>
        <n v="33289.0"/>
        <n v="28691.0"/>
        <n v="36562.0"/>
        <n v="25186.0"/>
        <n v="34702.0"/>
        <n v="24146.0"/>
        <n v="30645.0"/>
        <n v="26648.0"/>
        <n v="35478.0"/>
        <n v="22688.0"/>
        <n v="22179.0"/>
        <n v="20743.0"/>
        <n v="33287.0"/>
        <n v="14907.0"/>
        <n v="32850.0"/>
        <n v="34466.0"/>
        <n v="26046.0"/>
        <n v="1874.0"/>
        <n v="32735.0"/>
        <n v="13995.0"/>
        <n v="33242.0"/>
        <n v="28658.0"/>
        <n v="27952.0"/>
        <n v="33910.0"/>
        <n v="7959.0"/>
        <n v="34132.0"/>
        <n v="21030.0"/>
        <n v="36102.0"/>
        <n v="30733.0"/>
        <n v="26124.0"/>
        <n v="17033.0"/>
        <n v="1939.0"/>
        <n v="36832.0"/>
        <n v="22790.0"/>
        <n v="14293.0"/>
        <n v="36902.0"/>
        <n v="15006.0"/>
        <n v="30396.0"/>
        <n v="31869.0"/>
        <n v="26874.0"/>
        <n v="23464.0"/>
        <n v="34550.0"/>
        <n v="30630.0"/>
        <n v="1755.0"/>
        <n v="3509.0"/>
        <n v="22155.0"/>
        <n v="36521.0"/>
        <n v="30390.0"/>
        <n v="28285.0"/>
        <n v="34131.0"/>
        <n v="32759.0"/>
        <n v="34442.0"/>
        <n v="24817.0"/>
        <n v="34612.0"/>
        <n v="15008.0"/>
        <n v="34430.0"/>
        <n v="26726.0"/>
        <n v="33926.0"/>
        <n v="15980.0"/>
        <n v="30446.0"/>
        <n v="13234.0"/>
        <n v="33305.0"/>
        <n v="21611.0"/>
        <n v="25597.0"/>
        <n v="1894.0"/>
        <n v="33685.0"/>
        <n v="36544.0"/>
        <n v="22638.0"/>
        <n v="13338.0"/>
        <n v="28897.0"/>
        <n v="19243.0"/>
        <n v="36123.0"/>
        <n v="28400.0"/>
        <n v="28041.0"/>
        <n v="16105.0"/>
        <n v="28424.0"/>
        <m/>
        <n v="35466.0"/>
        <n v="34073.0"/>
        <n v="17389.0"/>
        <n v="30812.0"/>
        <n v="12608.0"/>
        <n v="25051.0"/>
        <n v="34081.0"/>
        <n v="36137.0"/>
        <n v="11998.0"/>
        <n v="9706.0"/>
        <n v="22788.0"/>
        <n v="33930.0"/>
        <n v="33866.0"/>
        <n v="34443.0"/>
        <n v="36267.0"/>
        <n v="19636.0"/>
        <n v="25721.0"/>
        <n v="16149.0"/>
        <n v="27269.0"/>
        <n v="1716.0"/>
        <n v="11275.0"/>
        <n v="29849.0"/>
        <n v="30417.0"/>
        <n v="23486.0"/>
        <n v="37258.0"/>
        <n v="20235.0"/>
        <n v="37243.0"/>
        <n v="33093.0"/>
        <n v="14162.0"/>
        <n v="33914.0"/>
        <n v="37244.0"/>
        <n v="1471.0"/>
        <n v="37267.0"/>
        <n v="290.0"/>
        <n v="22661.0"/>
        <n v="36101.0"/>
        <n v="27882.0"/>
        <n v="30443.0"/>
        <n v="34549.0"/>
        <n v="36631.0"/>
        <n v="37060.0"/>
        <n v="15297.0"/>
        <n v="35475.0"/>
        <n v="30029.0"/>
        <n v="14206.0"/>
        <n v="33399.0"/>
        <n v="3601.0"/>
        <n v="1801.0"/>
        <n v="24961.0"/>
        <n v="26395.0"/>
        <n v="8652.0"/>
        <n v="32903.0"/>
        <n v="838.0"/>
        <n v="9358.0"/>
        <n v="1873.0"/>
        <n v="33202.0"/>
        <n v="30393.0"/>
        <n v="28802.0"/>
        <n v="16636.0"/>
        <n v="37271.0"/>
        <n v="37265.0"/>
        <n v="20813.0"/>
        <n v="35482.0"/>
        <n v="1779.0"/>
        <n v="35244.0"/>
        <n v="35484.0"/>
        <n v="1575.0"/>
      </sharedItems>
    </cacheField>
    <cacheField name="Driver Name" numFmtId="0">
      <sharedItems containsBlank="1">
        <s v="Alexis  Vazquez"/>
        <s v="Juan Tellez"/>
        <s v="Hugo Moreno"/>
        <s v="Bobby HUGO"/>
        <s v="Gerardo Hernandez"/>
        <s v="Vicente Hernandez"/>
        <s v="Uuganbayar Tumen"/>
        <s v="David Kazimirets"/>
        <s v="terrance simmons"/>
        <s v="Santiago Robledo"/>
        <s v="Nathalia Narvaez"/>
        <s v="William Bosquezvega"/>
        <s v="Ralph Estrada"/>
        <s v="Sidney Gibson"/>
        <s v="Kaelee Fidler"/>
        <s v="Miguel Contreras"/>
        <s v="Edgar  Rodriguez"/>
        <s v="Danette Shoemaker"/>
        <s v="Teontay Conway"/>
        <s v="Bayartsengei Bayarsaihkan"/>
        <s v="POST-Nikolay Kazimirets"/>
        <s v="Henry Gonzalez"/>
        <s v="Tamika Smith"/>
        <s v="Shawn Masters"/>
        <s v="Bruno Carvalho"/>
        <s v="Terry Kennedy"/>
        <s v="Maria Hernandez"/>
        <s v="Roma Kazimirets"/>
        <s v="Stephen Hughes"/>
        <s v="Ping Wang"/>
        <s v="Yadira Romeropicazo"/>
        <s v="Elizabeth Estrada"/>
        <s v="Josue Jonathan Villatoro"/>
        <s v="Antonio Sambrano"/>
        <s v="Angelo Banchero"/>
        <s v="Lorena Rangel"/>
        <s v="Vitaly  Melnik"/>
        <s v="Kenny Wade"/>
        <s v="Vahe  Amirian"/>
        <s v="Ganaa Gantulga"/>
        <s v="Tamika Nickerson"/>
        <s v="PNW-Ronal Diaz"/>
        <s v="Laquita Jamison"/>
        <s v="Alfonso Chad"/>
        <s v="Gunbekh Ulziisaikhan"/>
        <s v="Billijo Alice Pearson Pihlaja"/>
        <s v="Ivan Lovo"/>
        <s v="Jianye Lin"/>
        <s v="Kiehl Owens"/>
        <s v="Nilgean Mendoza pinero"/>
        <s v="Derek Huskey"/>
        <s v="Omar HUGO"/>
        <s v="Clarissa Davis"/>
        <s v="Strashaun butts-wright"/>
        <s v="Christopher Sioussat"/>
        <s v="Guillermo De Leon"/>
        <s v="Gavin McGuire"/>
        <s v="Vivian Guye"/>
        <s v="Yulong Li"/>
        <s v="Orgilbold Bat-Ulzii"/>
        <s v="Rafael Obregonadrian"/>
        <s v="Osman Omar"/>
        <s v="Luis Dominguez"/>
        <s v="Gerardo Cano"/>
        <s v="NATL-Missy Razai"/>
        <s v="Juan Robles"/>
        <s v="Kendrick Mcmullen"/>
        <s v="German Martinez"/>
        <s v="Cedric Bryant"/>
        <s v="Jon cochico"/>
        <s v="Garrison Garrison Moore"/>
        <s v="Bakhsultan Bilim"/>
        <s v="Geibith Di Domenico"/>
        <s v="Tianxiao Yang"/>
        <s v="Richmond Gyasi"/>
        <s v="David Nunez"/>
        <s v="Gasim Alamin"/>
        <s v="Demarion Handy"/>
        <s v="Regina Willis"/>
        <s v="Gerardo  Nava"/>
        <s v="Michael Onsurez"/>
        <s v="Suzette Salinas"/>
        <s v="NATL-Rama Savitri"/>
        <s v="Solomon King"/>
        <s v="Rosa Rangel"/>
        <s v="Floyd Willis"/>
        <s v="Marcelino Ramirez"/>
        <s v="Yusuf Damis salaam"/>
        <s v="POST-Ruvim Kazimirets"/>
        <s v="Jose Jaimes"/>
        <s v="Jose Ceballos"/>
        <s v="Tracy Edfast"/>
        <s v="Nyambat Chimed"/>
        <s v="CHENG WANG"/>
        <s v="Bruk Angamo"/>
        <s v="YUNGANG LIU"/>
        <s v="Long Zhang"/>
        <s v="Joseph borden"/>
        <s v="Munkhjin Natsagdorj"/>
        <s v="Rene Cisneros"/>
        <s v="Ramon Denizmedina"/>
        <s v="PENG LI"/>
        <s v="Joan Lingan Padilla"/>
        <s v="Philly Cottrell"/>
        <m/>
        <s v="Yongli Li"/>
        <s v="Travonn Haley"/>
        <s v="ENKHTUYA TUMURBAATAR"/>
        <s v="Vlad Kazimirets"/>
        <s v="Jia Lu"/>
        <s v="Flavio Hernandez"/>
        <s v="Hector Hernandez"/>
        <s v="Raudel Castillo"/>
        <s v="Victor Gonzalez"/>
        <s v="Ruth Diaz de Leon Higuera"/>
        <s v="Jose Romo"/>
        <s v="Luis Berumen"/>
        <s v="ZHIZHEN LI"/>
        <s v="Miguel Perez"/>
        <s v="Clarissa Chaidez"/>
        <s v="Robilio Arbiol"/>
        <s v="Kenny Sy"/>
        <s v="Anand Sanjmyatav"/>
        <s v="Isaac Coronel"/>
        <s v="Narmandakh Otgonbayar"/>
        <s v="Aviud Morales Vazquez"/>
        <s v="Alimdjon Dzhurabaevich Butabaev"/>
        <s v="Mohebullah Azizi"/>
        <s v="Sergio Vasquez orantes"/>
        <s v="Alicia Mendez"/>
        <s v="Ronald Diazespinal"/>
        <s v="Sharrieff Burns"/>
        <s v="Jean Purcell"/>
        <s v="Feng Lin"/>
        <s v="Cynthia MANNY"/>
        <s v="Xavier Flournoy"/>
        <s v="Batdorj Erdenebat"/>
        <s v="carlene johnsen"/>
        <s v="Baterdene Magvansuren"/>
        <s v="Timothy Blizzard"/>
        <s v="Alvaro Castillo"/>
        <s v="Walter Bosquezvega"/>
        <s v="Dwight Hill"/>
        <s v="Sandra Gonzalez"/>
        <s v="Mark Brown"/>
        <s v="Corwin Brown Jr."/>
        <s v="Babatunde Fayomi"/>
        <s v="Marvin Tobar tenorio"/>
        <s v="Lesley Nsa"/>
        <s v="Aimee Vidal"/>
        <s v="Taylor Eaton"/>
        <s v="Bayartsengel Batsaikhan"/>
        <s v="Battsetseg Duvjir"/>
        <s v="Brent  Smith"/>
        <s v="Pedro Hernandez"/>
        <s v="Irving Sanchez"/>
        <s v="Miguel Pimentelmartinez"/>
        <s v="Mary Jackson"/>
        <s v="Zachariah Van Ruiten"/>
        <s v="Greg Pihlaja"/>
        <s v="Hugo  Morales"/>
        <s v="Ricardo Ramos"/>
        <s v="Kris Vorsatz"/>
        <s v="Jose Jimenez"/>
        <s v="Andrew Briggs"/>
        <s v="Keeli Ayers"/>
        <s v="Cesar Ortiz"/>
        <s v="Dima Arhipchuk"/>
        <s v="Munkhtumur Alagaduut"/>
        <s v="Chris Guevara"/>
        <s v="Dave Zhuravel"/>
        <s v="Nachinsuren Natsagdorj"/>
      </sharedItems>
    </cacheField>
    <cacheField name="Courier" numFmtId="0">
      <sharedItems containsBlank="1">
        <s v="Sync Truck PHX"/>
        <s v="AFR Express"/>
        <s v="AlvyDelivers Inc."/>
        <m/>
        <s v="Postal Force"/>
        <s v="National Logistix"/>
        <s v="Sync Truck"/>
        <s v="PNW Logistics"/>
        <s v="Chronim DL"/>
        <s v="carrier"/>
        <s v="Travelicious,Inc"/>
        <s v="MGA Express"/>
        <s v="Stinson Commercial Tranportation LAX"/>
        <s v="Stinson Commercial Transportation PHX"/>
        <s v="Circuit"/>
      </sharedItems>
    </cacheField>
    <cacheField name="Drop off date" numFmtId="169">
      <sharedItems containsDate="1" containsString="0" containsBlank="1"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9T00:00:00Z"/>
        <d v="2021-03-28T00:00:00Z"/>
        <d v="2021-03-30T00:00:00Z"/>
        <d v="2021-03-31T00:00:00Z"/>
        <m/>
        <d v="2021-04-01T00:00:00Z"/>
      </sharedItems>
    </cacheField>
    <cacheField name="Drop off time" numFmtId="170">
      <sharedItems containsDate="1" containsString="0" containsBlank="1">
        <d v="1899-12-30T09:27:00Z"/>
        <d v="1899-12-30T10:26:00Z"/>
        <d v="1899-12-30T12:14:00Z"/>
        <d v="1899-12-30T10:50:00Z"/>
        <d v="1899-12-30T14:36:00Z"/>
        <d v="1899-12-30T21:47:00Z"/>
        <d v="1899-12-30T10:36:00Z"/>
        <d v="1899-12-30T11:28:00Z"/>
        <d v="1899-12-30T09:46:00Z"/>
        <d v="1899-12-30T15:22:00Z"/>
        <d v="1899-12-30T10:12:00Z"/>
        <d v="1899-12-30T12:08:00Z"/>
        <d v="1899-12-30T14:39:00Z"/>
        <d v="1899-12-30T12:09:00Z"/>
        <d v="1899-12-30T16:06:00Z"/>
        <d v="1899-12-30T15:45:00Z"/>
        <d v="1899-12-30T11:35:00Z"/>
        <d v="1899-12-30T10:45:00Z"/>
        <d v="1899-12-30T09:10:00Z"/>
        <d v="1899-12-30T12:15:00Z"/>
        <d v="1899-12-30T17:19:00Z"/>
        <d v="1899-12-30T10:07:00Z"/>
        <d v="1899-12-30T17:18:00Z"/>
        <d v="1899-12-30T16:38:00Z"/>
        <d v="1899-12-30T17:14:00Z"/>
        <d v="1899-12-30T17:39:00Z"/>
        <d v="1899-12-30T11:20:00Z"/>
        <d v="1899-12-30T08:06:00Z"/>
        <d v="1899-12-30T20:19:00Z"/>
        <d v="1899-12-30T15:48:00Z"/>
        <d v="1899-12-30T19:14:00Z"/>
        <d v="1899-12-30T13:17:00Z"/>
        <d v="1899-12-30T17:42:00Z"/>
        <d v="1899-12-30T15:16:00Z"/>
        <d v="1899-12-30T16:16:00Z"/>
        <d v="1899-12-30T13:01:00Z"/>
        <d v="1899-12-30T08:10:00Z"/>
        <d v="1899-12-30T15:32:00Z"/>
        <d v="1899-12-30T14:43:00Z"/>
        <d v="1899-12-30T00:16:00Z"/>
        <d v="1899-12-30T00:24:00Z"/>
        <d v="1899-12-30T15:50:00Z"/>
        <d v="1899-12-30T09:37:00Z"/>
        <d v="1899-12-30T16:29:00Z"/>
        <d v="1899-12-30T18:39:00Z"/>
        <d v="1899-12-30T17:53:00Z"/>
        <d v="1899-12-30T10:30:00Z"/>
        <d v="1899-12-30T16:31:00Z"/>
        <d v="1899-12-30T09:35:00Z"/>
        <d v="1899-12-30T14:17:00Z"/>
        <d v="1899-12-30T10:24:00Z"/>
        <d v="1899-12-30T09:29:00Z"/>
        <d v="1899-12-30T15:14:00Z"/>
        <d v="1899-12-30T09:28:00Z"/>
        <d v="1899-12-30T12:13:00Z"/>
        <d v="1899-12-30T15:33:00Z"/>
        <d v="1899-12-30T20:50:00Z"/>
        <d v="1899-12-30T10:08:00Z"/>
        <d v="1899-12-30T10:06:00Z"/>
        <d v="1899-12-30T16:44:00Z"/>
        <d v="1899-12-30T22:47:00Z"/>
        <d v="1899-12-30T13:54:00Z"/>
        <d v="1899-12-30T13:35:00Z"/>
        <d v="1899-12-30T17:15:00Z"/>
        <d v="1899-12-30T11:15:00Z"/>
        <d v="1899-12-30T23:15:00Z"/>
        <d v="1899-12-30T18:50:00Z"/>
        <d v="1899-12-30T07:58:00Z"/>
        <d v="1899-12-30T12:04:00Z"/>
        <d v="1899-12-30T09:05:00Z"/>
        <d v="1899-12-30T12:43:00Z"/>
        <d v="1899-12-30T11:05:00Z"/>
        <d v="1899-12-30T12:41:00Z"/>
        <d v="1899-12-30T09:59:00Z"/>
        <d v="1899-12-30T11:16:00Z"/>
        <d v="1899-12-30T17:47:00Z"/>
        <d v="1899-12-30T15:37:00Z"/>
        <d v="1899-12-30T10:19:00Z"/>
        <d v="1899-12-30T12:17:00Z"/>
        <d v="1899-12-30T13:47:00Z"/>
        <d v="1899-12-30T08:17:00Z"/>
        <d v="1899-12-30T13:41:00Z"/>
        <d v="1899-12-30T12:49:00Z"/>
        <d v="1899-12-30T11:54:00Z"/>
        <d v="1899-12-30T09:43:00Z"/>
        <d v="1899-12-30T13:13:00Z"/>
        <d v="1899-12-30T09:58:00Z"/>
        <d v="1899-12-30T16:02:00Z"/>
        <d v="1899-12-30T08:43:00Z"/>
        <d v="1899-12-30T17:07:00Z"/>
        <d v="1899-12-30T12:16:00Z"/>
        <d v="1899-12-30T12:03:00Z"/>
        <d v="1899-12-30T10:02:00Z"/>
        <d v="1899-12-30T09:13:00Z"/>
        <d v="1899-12-30T12:21:00Z"/>
        <d v="1899-12-30T13:21:00Z"/>
        <d v="1899-12-30T15:11:00Z"/>
        <d v="1899-12-30T09:23:00Z"/>
        <d v="1899-12-30T17:36:00Z"/>
        <d v="1899-12-30T17:37:00Z"/>
        <d v="1899-12-30T17:57:00Z"/>
        <d v="1899-12-30T13:38:00Z"/>
        <d v="1899-12-30T11:11:00Z"/>
        <d v="1899-12-30T15:20:00Z"/>
        <d v="1899-12-30T12:53:00Z"/>
        <d v="1899-12-30T20:08:00Z"/>
        <d v="1899-12-30T15:29:00Z"/>
        <d v="1899-12-30T13:52:00Z"/>
        <d v="1899-12-30T21:23:00Z"/>
        <d v="1899-12-30T16:58:00Z"/>
        <d v="1899-12-30T17:02:00Z"/>
        <d v="1899-12-30T17:12:00Z"/>
        <d v="1899-12-30T07:42:00Z"/>
        <d v="1899-12-30T13:02:00Z"/>
        <d v="1899-12-30T13:39:00Z"/>
        <d v="1899-12-30T15:59:00Z"/>
        <d v="1899-12-30T09:26:00Z"/>
        <d v="1899-12-30T09:40:00Z"/>
        <d v="1899-12-30T15:04:00Z"/>
        <d v="1899-12-30T06:07:00Z"/>
        <d v="1899-12-30T18:14:00Z"/>
        <d v="1899-12-30T18:45:00Z"/>
        <d v="1899-12-30T17:28:00Z"/>
        <d v="1899-12-30T05:55:00Z"/>
        <d v="1899-12-30T15:25:00Z"/>
        <d v="1899-12-30T11:06:00Z"/>
        <d v="1899-12-30T08:59:00Z"/>
        <d v="1899-12-30T13:09:00Z"/>
        <d v="1899-12-30T15:24:00Z"/>
        <d v="1899-12-30T14:35:00Z"/>
        <d v="1899-12-30T22:11:00Z"/>
        <d v="1899-12-30T12:23:00Z"/>
        <d v="1899-12-30T16:36:00Z"/>
        <d v="1899-12-30T12:29:00Z"/>
        <d v="1899-12-30T16:00:00Z"/>
        <d v="1899-12-30T14:13:00Z"/>
        <d v="1899-12-30T14:27:00Z"/>
        <d v="1899-12-30T11:37:00Z"/>
        <d v="1899-12-30T23:27:00Z"/>
        <d v="1899-12-30T10:49:00Z"/>
        <d v="1899-12-30T10:14:00Z"/>
        <d v="1899-12-30T10:01:00Z"/>
        <d v="1899-12-30T16:47:00Z"/>
        <d v="1899-12-30T12:12:00Z"/>
        <d v="1899-12-30T11:30:00Z"/>
        <d v="1899-12-30T08:28:00Z"/>
        <d v="1899-12-30T15:46:00Z"/>
        <d v="1899-12-30T14:42:00Z"/>
        <d v="1899-12-30T14:45:00Z"/>
        <d v="1899-12-30T18:10:00Z"/>
        <d v="1899-12-30T22:05:00Z"/>
        <d v="1899-12-30T14:14:00Z"/>
        <d v="1899-12-30T01:29:00Z"/>
        <d v="1899-12-30T08:58:00Z"/>
        <d v="1899-12-30T09:24:00Z"/>
        <d v="1899-12-30T11:47:00Z"/>
        <d v="1899-12-30T11:19:00Z"/>
        <d v="1899-12-30T13:45:00Z"/>
        <d v="1899-12-30T09:19:00Z"/>
        <d v="1899-12-30T11:00:00Z"/>
        <d v="1899-12-30T18:09:00Z"/>
        <d v="1899-12-30T13:44:00Z"/>
        <d v="1899-12-30T16:50:00Z"/>
        <d v="1899-12-30T15:36:00Z"/>
        <d v="1899-12-30T11:49:00Z"/>
        <d v="1899-12-30T06:52:00Z"/>
        <d v="1899-12-30T11:26:00Z"/>
        <d v="1899-12-30T12:52:00Z"/>
        <d v="1899-12-30T06:25:00Z"/>
        <d v="1899-12-30T11:31:00Z"/>
        <d v="1899-12-30T12:31:00Z"/>
        <d v="1899-12-30T18:32:00Z"/>
        <d v="1899-12-30T10:29:00Z"/>
        <d v="1899-12-30T12:00:00Z"/>
        <d v="1899-12-30T18:13:00Z"/>
        <d v="1899-12-30T09:16:00Z"/>
        <d v="1899-12-30T08:51:00Z"/>
        <d v="1899-12-30T10:54:00Z"/>
        <d v="1899-12-30T10:15:00Z"/>
        <d v="1899-12-30T16:26:00Z"/>
        <d v="1899-12-30T08:21:00Z"/>
        <d v="1899-12-30T14:40:00Z"/>
        <d v="1899-12-30T08:50:00Z"/>
        <d v="1899-12-30T14:37:00Z"/>
        <d v="1899-12-30T09:36:00Z"/>
        <d v="1899-12-30T01:00:00Z"/>
        <d v="1899-12-30T11:41:00Z"/>
        <d v="1899-12-30T17:40:00Z"/>
        <d v="1899-12-30T14:01:00Z"/>
        <d v="1899-12-30T13:51:00Z"/>
        <d v="1899-12-30T16:05:00Z"/>
        <d v="1899-12-30T00:40:00Z"/>
        <d v="1899-12-30T10:43:00Z"/>
        <d v="1899-12-30T16:54:00Z"/>
        <d v="1899-12-30T08:46:00Z"/>
        <d v="1899-12-30T14:00:00Z"/>
        <d v="1899-12-30T15:06:00Z"/>
        <d v="1899-12-30T19:59:00Z"/>
        <d v="1899-12-30T15:34:00Z"/>
        <d v="1899-12-30T14:52:00Z"/>
        <d v="1899-12-30T23:09:00Z"/>
        <d v="1899-12-30T09:17:00Z"/>
        <d v="1899-12-30T10:09:00Z"/>
        <d v="1899-12-30T08:54:00Z"/>
        <d v="1899-12-30T14:12:00Z"/>
        <d v="1899-12-30T10:04:00Z"/>
        <d v="1899-12-30T21:10:00Z"/>
        <d v="1899-12-30T23:43:00Z"/>
        <m/>
        <d v="1899-12-30T10:39:00Z"/>
        <d v="1899-12-30T18:22:00Z"/>
        <d v="1899-12-30T10:27:00Z"/>
        <d v="1899-12-30T12:57:00Z"/>
        <d v="1899-12-30T12:56:00Z"/>
        <d v="1899-12-30T12:55:00Z"/>
        <d v="1899-12-30T21:26:00Z"/>
        <d v="1899-12-30T10:41:00Z"/>
        <d v="1899-12-30T06:35:00Z"/>
        <d v="1899-12-30T15:09:00Z"/>
        <d v="1899-12-30T19:51:00Z"/>
        <d v="1899-12-30T17:33:00Z"/>
        <d v="1899-12-30T20:54:00Z"/>
        <d v="1899-12-30T16:21:00Z"/>
        <d v="1899-12-30T08:24:00Z"/>
        <d v="1899-12-30T13:00:00Z"/>
        <d v="1899-12-30T07:37:00Z"/>
        <d v="1899-12-30T23:00:00Z"/>
        <d v="1899-12-30T13:15:00Z"/>
        <d v="1899-12-30T16:32:00Z"/>
        <d v="1899-12-30T12:01:00Z"/>
      </sharedItems>
    </cacheField>
    <cacheField name="Drop off status" numFmtId="0">
      <sharedItems containsBlank="1">
        <s v="SUCCEEDED"/>
        <s v="FAILED"/>
        <s v="DISCARDED"/>
        <s v="PENDING"/>
        <m/>
      </sharedItems>
    </cacheField>
    <cacheField name="Drop off remark" numFmtId="0">
      <sharedItems containsBlank="1">
        <s v="Front Doorstep"/>
        <s v="front door"/>
        <s v="no access"/>
        <s v="Back Door"/>
        <s v="Lobby/Office"/>
        <s v="Side Door"/>
        <s v="Outside Gate"/>
        <s v="business closed"/>
        <s v="Mailbox/Mailroom"/>
        <s v="no answer at call box"/>
        <s v="Doorman"/>
        <s v="Marked as MISSING by Outbound Staff | Cancelled by client"/>
        <s v="Customer can't be reached"/>
        <s v="Marked as MISSING by Outbound Staff"/>
        <s v="code dose nor work"/>
        <s v="no access code next to call box"/>
        <s v="cant get into building"/>
        <s v="no access code provided, followed instructions and customer did not answer or respond to message."/>
        <s v="Handed to Customer"/>
        <s v="Customer can't be reached | Cancelled by client"/>
        <s v="did not attempt not a light and safe area | Cancelled by client"/>
        <s v="no access gate closed."/>
        <s v="next to call box"/>
        <s v="marked as discarded because failed pickup"/>
        <s v="| Cancelled by dispatcher!"/>
        <s v="mailbox"/>
        <s v="pre client request"/>
        <s v="no code provided"/>
        <s v="next to fedex box"/>
        <s v="I left it in side the portch"/>
        <s v="app/ dispatch issue"/>
        <s v="gate building"/>
        <s v="no answer"/>
        <s v="| Cancelled by client!"/>
        <s v="she can't find the box and it's not here at the warehouse"/>
        <s v="Garage Door"/>
        <s v="no access code"/>
        <s v="kiosk full. office won't take package."/>
        <s v="yes"/>
        <s v="no access code&#10;dog barking in yard "/>
        <s v="delivered to door"/>
        <s v="Marked as DAMAGED by Outbound Staff"/>
        <s v="building 1 elevator lobby."/>
        <s v="no access code next to call box box"/>
        <s v="DP will reattempt | Cancelled by client"/>
        <s v="DP will reattempt"/>
        <s v="Wrong / no access code"/>
        <s v="Package Marked as RECEIVED_DAMAGED"/>
        <m/>
        <s v="Driver vehicle stolen"/>
      </sharedItems>
    </cacheField>
    <cacheField name="Drop off Location" numFmtId="0">
      <sharedItems containsBlank="1">
        <m/>
        <s v="by stairs"/>
        <s v="Can't tell"/>
        <s v="Bad pic - outside building"/>
        <s v="Outside building"/>
        <s v="Outside gate"/>
        <s v="near stairs"/>
        <s v="Outside"/>
      </sharedItems>
    </cacheField>
    <cacheField name="Complaints on Driver Behavior" numFmtId="0">
      <sharedItems containsString="0" containsBlank="1">
        <m/>
      </sharedItems>
    </cacheField>
    <cacheField name="POD Valid?" numFmtId="0">
      <sharedItems containsBlank="1">
        <s v="No"/>
        <m/>
        <s v="Yes"/>
      </sharedItems>
    </cacheField>
    <cacheField name="POD Qaulity" numFmtId="0">
      <sharedItems containsBlank="1">
        <s v="pic shows street #5881,the correct is #5959"/>
        <s v="Bad pic - have street# but compared with other pics, not the same front door"/>
        <m/>
        <s v="Bad pic - by stairs"/>
        <s v="Bad pic - nothing"/>
        <s v="Bad pic - only box in pic"/>
        <s v="Bad pic - inside door but not delivered to apt#"/>
        <s v="Bad pic - outside gate"/>
        <s v="Bad pic - outside building,although there is a street number but driver was not delivered to apt#"/>
        <s v="Bad pic - mailroom"/>
        <s v="Bad pic - pic was no apt #, but compared with other pics, not the same front door"/>
        <s v="Bad pic - outside building"/>
        <s v="Bad pic - no apt#,cannot be compared with other front door of the same order and Google Maps does not have pic of this address,cannot be confirmed"/>
        <s v="Good  pic"/>
        <s v="pic shows street #500,the correct is #504"/>
        <s v="Bad pic - no apt#,cannot be compared with other front door of the same order and Google Maps does not have pic of this address's front door,cannot be confirmed"/>
        <s v="Bad pic - lobby"/>
        <s v="Bad pic - no box in pic"/>
        <s v="Good pic"/>
        <s v="Need better pic-Suggest driver to take pic of the building # as well"/>
        <s v="Bad pic - the box is a little deformed"/>
        <s v="pic shows street #293,the correct is #253"/>
        <s v="pic shows apt #3,the correct is apt#6"/>
        <s v="no pic"/>
        <s v="pic shows unit #1040,the correct is unit#1045"/>
        <s v="Bad pic - near stairs"/>
        <s v="pic shows street #3743,the correct is #3737"/>
        <s v="Bad pic - outside"/>
        <s v="Bad pic - only box in pic,can't tell the where"/>
        <s v="pic shows street #3442,the correct is #3432"/>
        <s v="pic shows street #3862,the correct is #3892"/>
        <s v="pic shows street #4006,the correct is #4009"/>
        <s v="Need better pic-Suggest driver to take pic of the building # as well and only one order cannot be compared，cannot be confirmed"/>
        <s v="pic shows street #432,the correct is #436"/>
        <s v="Bad pic - no apt#,cannot be confirmed"/>
        <s v="Bad pic - outside office"/>
        <s v="pic shows apt #3043,the correct is apt#3059"/>
        <s v="pic shows apt #104,the correct is apt#628"/>
        <s v="pic shows apt #12,the correct is apt#14"/>
      </sharedItems>
    </cacheField>
    <cacheField name="Issue Category" numFmtId="0">
      <sharedItems>
        <s v="Delivery"/>
        <s v="Not Due to AX performance"/>
        <s v="Operation"/>
        <s v="No Issue with AX delivery"/>
        <s v="Routing"/>
      </sharedItems>
    </cacheField>
    <cacheField name="Delivery Comments" numFmtId="0">
      <sharedItems>
        <s v="Delivered to Wrong Address"/>
        <s v="No Access/ Access code not working/ Can't reach out to customer"/>
        <s v="Outside community/ Mailroom/ Door man"/>
        <s v="Delivery Cannot Be Confirmed"/>
        <s v="Inbound ok but pickup missing"/>
        <s v="Confirmed ontime Delivery"/>
        <s v="pickup ok but delivery late for same day"/>
        <s v="Damaged box"/>
        <s v="No Access/ Access code not working/ Can't reach out to customer//Cancelled by client"/>
        <s v="Cancelled by client before pickup"/>
        <s v="Inbound ok but pickup failed - discarded"/>
        <s v="Cancelled Order"/>
        <s v="Goecoded right but didn't route"/>
        <s v="Inbound ok but pickup damaged"/>
        <s v="Cancelled by client after pickup"/>
        <s v="pickup ok but delivery failed - DP says this is at warehouse"/>
        <s v="pickup ok but delivery failed - pending"/>
        <s v="Inbound Damaged"/>
      </sharedItems>
    </cacheField>
    <cacheField name="ah assessment2" numFmtId="0">
      <sharedItems>
        <s v="Delivered to Wrong Address"/>
        <s v="Attempted/No Access"/>
        <s v="Delivery Cannot Be Confirmed"/>
        <s v="Missort"/>
        <s v="Confirmed Delivery"/>
        <s v="Late"/>
        <s v="Damaged box"/>
        <s v="Not billed by AX"/>
        <s v="Misroute"/>
        <s v="Other"/>
        <s v="Not delivered"/>
        <s v="Package Received Damag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" cacheId="0" dataCaption="" rowGrandTotals="0" compact="0" compactData="0">
  <location ref="A1:E36" firstHeaderRow="0" firstDataRow="4" firstDataCol="0"/>
  <pivotFields>
    <pivotField name="Claim #" compact="0" outline="0" multipleItemSelectionAllowed="1" showAll="0">
      <items>
        <item x="0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Tracking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Delivery Zo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ustomer Instruct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ason for Complaint" axis="axisRow" compact="0" outline="0" multipleItemSelectionAllowed="1" showAll="0" sortType="ascending" defaultSubtotal="0">
      <items>
        <item x="2"/>
        <item x="5"/>
        <item x="0"/>
        <item x="7"/>
        <item x="6"/>
        <item x="3"/>
        <item x="1"/>
        <item x="4"/>
      </items>
    </pivotField>
    <pivotField name="Details of Complai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Scheduled Delivery 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reshly Declared Value" compact="0" numFmtId="168" outline="0" multipleItemSelectionAllowed="1" showAll="0">
      <items>
        <item x="0"/>
        <item x="1"/>
        <item x="2"/>
        <item x="3"/>
        <item t="default"/>
      </items>
    </pivotField>
    <pivotField name="Requested Reimbursement Amount" compact="0" numFmtId="168" outline="0" multipleItemSelectionAllowed="1" showAll="0">
      <items>
        <item x="0"/>
        <item x="1"/>
        <item x="2"/>
        <item x="3"/>
        <item t="default"/>
      </items>
    </pivotField>
    <pivotField name="AH Assess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imbursement Amount" compact="0" numFmtId="168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cking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REgion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ssign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Shipm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t="default"/>
      </items>
    </pivotField>
    <pivotField name="Lab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name="Shipment statu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Inbound status" compact="0" outline="0" multipleItemSelectionAllowed="1" showAll="0">
      <items>
        <item x="0"/>
        <item x="1"/>
        <item x="2"/>
        <item t="default"/>
      </items>
    </pivotField>
    <pivotField name="Inbound Scan Date (Linehaul)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Inbound Scan Time" compact="0" numFmtId="17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Inbound Comments" compact="0" outline="0" multipleItemSelectionAllowed="1" showAll="0">
      <items>
        <item x="0"/>
        <item x="1"/>
        <item t="default"/>
      </items>
    </pivotField>
    <pivotField name="Pickup Date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Pickup Time" compact="0" numFmtId="17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Pickup re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ickup Status" compact="0" outline="0" multipleItemSelectionAllowed="1" showAll="0">
      <items>
        <item x="0"/>
        <item x="1"/>
        <item x="2"/>
        <item t="default"/>
      </items>
    </pivotField>
    <pivotField name="Pickup Comment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riv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Driv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ur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rop off date" compact="0" numFmtId="16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Drop off time" compact="0" numFmtId="17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Drop off 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rop off remar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Drop off 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Complaints on Driver Behavior" compact="0" outline="0" multipleItemSelectionAllowed="1" showAll="0">
      <items>
        <item x="0"/>
        <item t="default"/>
      </items>
    </pivotField>
    <pivotField name="POD Valid?" compact="0" outline="0" multipleItemSelectionAllowed="1" showAll="0">
      <items>
        <item x="0"/>
        <item x="1"/>
        <item x="2"/>
        <item t="default"/>
      </items>
    </pivotField>
    <pivotField name="POD Qau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Issue Category" axis="axisRow" compact="0" outline="0" multipleItemSelectionAllowed="1" showAll="0" sortType="ascending" defaultSubtotal="0">
      <items>
        <item x="0"/>
        <item x="3"/>
        <item x="1"/>
        <item x="2"/>
        <item x="4"/>
      </items>
    </pivotField>
    <pivotField name="Delivery Comments" axis="axisRow" compact="0" outline="0" multipleItemSelectionAllowed="1" showAll="0" sortType="ascending" defaultSubtotal="0">
      <items>
        <item x="14"/>
        <item x="9"/>
        <item x="11"/>
        <item x="5"/>
        <item x="7"/>
        <item x="0"/>
        <item x="3"/>
        <item x="12"/>
        <item x="17"/>
        <item x="13"/>
        <item x="10"/>
        <item x="4"/>
        <item x="1"/>
        <item x="8"/>
        <item x="2"/>
        <item x="15"/>
        <item x="16"/>
        <item x="6"/>
      </items>
    </pivotField>
    <pivotField name="ah assessment2" axis="axisRow" compact="0" outline="0" multipleItemSelectionAllowed="1" showAll="0" sortType="ascending">
      <items>
        <item x="1"/>
        <item x="4"/>
        <item x="6"/>
        <item x="0"/>
        <item x="2"/>
        <item x="5"/>
        <item x="8"/>
        <item x="3"/>
        <item x="7"/>
        <item x="10"/>
        <item x="9"/>
        <item x="11"/>
        <item t="default"/>
      </items>
    </pivotField>
  </pivotFields>
  <rowFields>
    <field x="5"/>
    <field x="38"/>
    <field x="39"/>
    <field x="40"/>
  </rowFields>
</pivotTableDefinition>
</file>

<file path=xl/tables/table1.xml><?xml version="1.0" encoding="utf-8"?>
<table xmlns="http://schemas.openxmlformats.org/spreadsheetml/2006/main" headerRowCount="0" ref="A122:E128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headerRowCount="0" ref="A31:E31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10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A52:E58" displayName="Table_11" id="11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11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A33:E42" displayName="Table_12" id="1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1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3.xml><?xml version="1.0" encoding="utf-8"?>
<table xmlns="http://schemas.openxmlformats.org/spreadsheetml/2006/main" headerRowCount="0" ref="A15:E29" displayName="Table_13" id="13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1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02:E120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9:E13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88:E94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ref="A96:E100" displayName="Table_5" id="5">
  <tableColumns count="5">
    <tableColumn name="Yes" id="1"/>
    <tableColumn name="Need better pic-Suggest driver to take pic of the building # as well" id="2"/>
    <tableColumn name="Delivery" id="3"/>
    <tableColumn name="Pickup after 12pm but delivery late for same day" id="4"/>
    <tableColumn name="Late" id="5"/>
  </tableColumns>
  <tableStyleInfo name="Reason code-style 5" showColumnStripes="0" showFirstColumn="1" showLastColumn="1" showRowStripes="1"/>
</table>
</file>

<file path=xl/tables/table6.xml><?xml version="1.0" encoding="utf-8"?>
<table xmlns="http://schemas.openxmlformats.org/spreadsheetml/2006/main" headerRowCount="0" ref="A72:E86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A60:E70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44:E46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48:E50" display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Reason code-style 9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table" Target="../tables/table6.xml"/><Relationship Id="rId22" Type="http://schemas.openxmlformats.org/officeDocument/2006/relationships/table" Target="../tables/table8.xml"/><Relationship Id="rId21" Type="http://schemas.openxmlformats.org/officeDocument/2006/relationships/table" Target="../tables/table7.xml"/><Relationship Id="rId24" Type="http://schemas.openxmlformats.org/officeDocument/2006/relationships/table" Target="../tables/table10.xml"/><Relationship Id="rId23" Type="http://schemas.openxmlformats.org/officeDocument/2006/relationships/table" Target="../tables/table9.xml"/><Relationship Id="rId1" Type="http://schemas.openxmlformats.org/officeDocument/2006/relationships/drawing" Target="../drawings/drawing3.xml"/><Relationship Id="rId15" Type="http://schemas.openxmlformats.org/officeDocument/2006/relationships/table" Target="../tables/table1.xml"/><Relationship Id="rId26" Type="http://schemas.openxmlformats.org/officeDocument/2006/relationships/table" Target="../tables/table12.xml"/><Relationship Id="rId25" Type="http://schemas.openxmlformats.org/officeDocument/2006/relationships/table" Target="../tables/table11.xml"/><Relationship Id="rId17" Type="http://schemas.openxmlformats.org/officeDocument/2006/relationships/table" Target="../tables/table3.xml"/><Relationship Id="rId16" Type="http://schemas.openxmlformats.org/officeDocument/2006/relationships/table" Target="../tables/table2.xml"/><Relationship Id="rId27" Type="http://schemas.openxmlformats.org/officeDocument/2006/relationships/table" Target="../tables/table13.xml"/><Relationship Id="rId19" Type="http://schemas.openxmlformats.org/officeDocument/2006/relationships/table" Target="../tables/table5.xml"/><Relationship Id="rId18" Type="http://schemas.openxmlformats.org/officeDocument/2006/relationships/table" Target="../tables/table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0" width="14.43"/>
    <col customWidth="1" min="11" max="11" width="24.43"/>
    <col customWidth="1" min="12" max="41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5" t="s">
        <v>22</v>
      </c>
      <c r="X1" s="4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5" t="s">
        <v>30</v>
      </c>
      <c r="AF1" s="3" t="s">
        <v>31</v>
      </c>
      <c r="AG1" s="3" t="s">
        <v>32</v>
      </c>
      <c r="AH1" s="6" t="s">
        <v>33</v>
      </c>
      <c r="AI1" s="3" t="s">
        <v>34</v>
      </c>
      <c r="AJ1" s="3" t="s">
        <v>35</v>
      </c>
      <c r="AK1" s="3" t="s">
        <v>36</v>
      </c>
      <c r="AL1" s="6" t="s">
        <v>37</v>
      </c>
      <c r="AM1" s="3" t="s">
        <v>38</v>
      </c>
      <c r="AN1" s="3" t="s">
        <v>39</v>
      </c>
      <c r="AO1" s="1" t="s">
        <v>10</v>
      </c>
    </row>
    <row r="2">
      <c r="A2" s="7" t="s">
        <v>40</v>
      </c>
      <c r="B2" s="8" t="s">
        <v>41</v>
      </c>
      <c r="C2" s="8" t="s">
        <v>42</v>
      </c>
      <c r="D2" s="8" t="s">
        <v>43</v>
      </c>
      <c r="E2" s="8" t="s">
        <v>44</v>
      </c>
      <c r="F2" s="8" t="s">
        <v>45</v>
      </c>
      <c r="G2" s="8" t="s">
        <v>46</v>
      </c>
      <c r="H2" s="9">
        <v>44271.0</v>
      </c>
      <c r="I2" s="10">
        <v>51.95</v>
      </c>
      <c r="J2" s="10">
        <v>28.0</v>
      </c>
      <c r="K2" s="8" t="s">
        <v>47</v>
      </c>
      <c r="L2" s="10">
        <f t="shared" ref="L2:L3" si="1">MIN(J2/2,60)+5.6</f>
        <v>19.6</v>
      </c>
      <c r="M2" s="11" t="s">
        <v>42</v>
      </c>
      <c r="N2" s="12" t="s">
        <v>48</v>
      </c>
      <c r="O2" s="13">
        <v>1399095.0</v>
      </c>
      <c r="P2" s="13">
        <v>1.1565368E7</v>
      </c>
      <c r="Q2" s="12" t="s">
        <v>49</v>
      </c>
      <c r="R2" s="12" t="s">
        <v>50</v>
      </c>
      <c r="S2" s="12" t="s">
        <v>51</v>
      </c>
      <c r="T2" s="14">
        <v>44270.0</v>
      </c>
      <c r="U2" s="15">
        <v>0.9548611111111112</v>
      </c>
      <c r="V2" s="12"/>
      <c r="W2" s="14">
        <v>44271.0</v>
      </c>
      <c r="X2" s="15">
        <v>0.34791666666666665</v>
      </c>
      <c r="Y2" s="16"/>
      <c r="Z2" s="12" t="s">
        <v>52</v>
      </c>
      <c r="AA2" s="12"/>
      <c r="AB2" s="13">
        <v>36134.0</v>
      </c>
      <c r="AC2" s="12" t="s">
        <v>53</v>
      </c>
      <c r="AD2" s="12" t="s">
        <v>54</v>
      </c>
      <c r="AE2" s="14">
        <v>44271.0</v>
      </c>
      <c r="AF2" s="15">
        <v>0.39375</v>
      </c>
      <c r="AG2" s="12" t="s">
        <v>52</v>
      </c>
      <c r="AH2" s="12" t="s">
        <v>55</v>
      </c>
      <c r="AI2" s="17"/>
      <c r="AJ2" s="17"/>
      <c r="AK2" s="12" t="s">
        <v>56</v>
      </c>
      <c r="AL2" s="12" t="s">
        <v>57</v>
      </c>
      <c r="AM2" s="12" t="s">
        <v>58</v>
      </c>
      <c r="AN2" s="17" t="s">
        <v>47</v>
      </c>
      <c r="AO2" s="8" t="s">
        <v>47</v>
      </c>
    </row>
    <row r="3">
      <c r="A3" s="7" t="s">
        <v>40</v>
      </c>
      <c r="B3" s="8" t="s">
        <v>59</v>
      </c>
      <c r="C3" s="8" t="s">
        <v>60</v>
      </c>
      <c r="D3" s="8" t="s">
        <v>43</v>
      </c>
      <c r="E3" s="8" t="s">
        <v>44</v>
      </c>
      <c r="F3" s="8" t="s">
        <v>61</v>
      </c>
      <c r="G3" s="8" t="s">
        <v>62</v>
      </c>
      <c r="H3" s="9">
        <v>44271.0</v>
      </c>
      <c r="I3" s="10">
        <v>62.93</v>
      </c>
      <c r="J3" s="10">
        <v>42.0</v>
      </c>
      <c r="K3" s="8" t="s">
        <v>47</v>
      </c>
      <c r="L3" s="10">
        <f t="shared" si="1"/>
        <v>26.6</v>
      </c>
      <c r="M3" s="11" t="s">
        <v>60</v>
      </c>
      <c r="N3" s="11" t="s">
        <v>48</v>
      </c>
      <c r="O3" s="18">
        <v>1399096.0</v>
      </c>
      <c r="P3" s="18">
        <v>1.1566163E7</v>
      </c>
      <c r="Q3" s="11" t="s">
        <v>63</v>
      </c>
      <c r="R3" s="11" t="s">
        <v>50</v>
      </c>
      <c r="S3" s="11" t="s">
        <v>51</v>
      </c>
      <c r="T3" s="19">
        <v>44270.0</v>
      </c>
      <c r="U3" s="20">
        <v>0.8541666666666666</v>
      </c>
      <c r="V3" s="11"/>
      <c r="W3" s="19">
        <v>44271.0</v>
      </c>
      <c r="X3" s="20">
        <v>0.3368055555555556</v>
      </c>
      <c r="Y3" s="21"/>
      <c r="Z3" s="11" t="s">
        <v>52</v>
      </c>
      <c r="AA3" s="11"/>
      <c r="AB3" s="18">
        <v>36136.0</v>
      </c>
      <c r="AC3" s="11" t="s">
        <v>64</v>
      </c>
      <c r="AD3" s="11" t="s">
        <v>54</v>
      </c>
      <c r="AE3" s="19">
        <v>44271.0</v>
      </c>
      <c r="AF3" s="20">
        <v>0.43472222222222223</v>
      </c>
      <c r="AG3" s="11" t="s">
        <v>52</v>
      </c>
      <c r="AH3" s="11" t="s">
        <v>65</v>
      </c>
      <c r="AI3" s="8"/>
      <c r="AJ3" s="8"/>
      <c r="AK3" s="11" t="s">
        <v>56</v>
      </c>
      <c r="AL3" s="8" t="s">
        <v>66</v>
      </c>
      <c r="AM3" s="8" t="s">
        <v>58</v>
      </c>
      <c r="AN3" s="8" t="s">
        <v>47</v>
      </c>
      <c r="AO3" s="8" t="s">
        <v>47</v>
      </c>
    </row>
    <row r="4">
      <c r="A4" s="7" t="s">
        <v>40</v>
      </c>
      <c r="B4" s="8" t="s">
        <v>67</v>
      </c>
      <c r="C4" s="8" t="s">
        <v>68</v>
      </c>
      <c r="D4" s="8" t="s">
        <v>69</v>
      </c>
      <c r="E4" s="8" t="s">
        <v>70</v>
      </c>
      <c r="F4" s="8" t="s">
        <v>45</v>
      </c>
      <c r="G4" s="8" t="s">
        <v>71</v>
      </c>
      <c r="H4" s="9">
        <v>44271.0</v>
      </c>
      <c r="I4" s="10">
        <v>62.93</v>
      </c>
      <c r="J4" s="10">
        <v>42.0</v>
      </c>
      <c r="K4" s="8" t="s">
        <v>72</v>
      </c>
      <c r="L4" s="22">
        <v>0.0</v>
      </c>
      <c r="M4" s="11" t="s">
        <v>68</v>
      </c>
      <c r="N4" s="11" t="s">
        <v>73</v>
      </c>
      <c r="O4" s="18">
        <v>1399232.0</v>
      </c>
      <c r="P4" s="18">
        <v>1.1564863E7</v>
      </c>
      <c r="Q4" s="11" t="s">
        <v>74</v>
      </c>
      <c r="R4" s="11" t="s">
        <v>50</v>
      </c>
      <c r="S4" s="11" t="s">
        <v>51</v>
      </c>
      <c r="T4" s="19">
        <v>44270.0</v>
      </c>
      <c r="U4" s="20">
        <v>0.8284722222222223</v>
      </c>
      <c r="V4" s="11"/>
      <c r="W4" s="19">
        <v>44271.0</v>
      </c>
      <c r="X4" s="20">
        <v>0.31666666666666665</v>
      </c>
      <c r="Y4" s="21"/>
      <c r="Z4" s="11" t="s">
        <v>52</v>
      </c>
      <c r="AA4" s="11"/>
      <c r="AB4" s="18">
        <v>34486.0</v>
      </c>
      <c r="AC4" s="11" t="s">
        <v>75</v>
      </c>
      <c r="AD4" s="11" t="s">
        <v>76</v>
      </c>
      <c r="AE4" s="19">
        <v>44271.0</v>
      </c>
      <c r="AF4" s="20">
        <v>0.5097222222222222</v>
      </c>
      <c r="AG4" s="11" t="s">
        <v>52</v>
      </c>
      <c r="AH4" s="11" t="s">
        <v>77</v>
      </c>
      <c r="AI4" s="8"/>
      <c r="AJ4" s="8"/>
      <c r="AK4" s="8"/>
      <c r="AL4" s="8"/>
      <c r="AM4" s="8" t="s">
        <v>78</v>
      </c>
      <c r="AN4" s="11" t="s">
        <v>79</v>
      </c>
      <c r="AO4" s="8" t="s">
        <v>72</v>
      </c>
    </row>
    <row r="5">
      <c r="A5" s="7" t="s">
        <v>40</v>
      </c>
      <c r="B5" s="8" t="s">
        <v>80</v>
      </c>
      <c r="C5" s="8" t="s">
        <v>81</v>
      </c>
      <c r="D5" s="8" t="s">
        <v>69</v>
      </c>
      <c r="E5" s="8" t="s">
        <v>44</v>
      </c>
      <c r="F5" s="8" t="s">
        <v>61</v>
      </c>
      <c r="G5" s="8" t="s">
        <v>82</v>
      </c>
      <c r="H5" s="9">
        <v>44271.0</v>
      </c>
      <c r="I5" s="10">
        <v>51.95</v>
      </c>
      <c r="J5" s="10">
        <v>28.0</v>
      </c>
      <c r="K5" s="7" t="s">
        <v>83</v>
      </c>
      <c r="L5" s="10">
        <f t="shared" ref="L5:L12" si="2">MIN(J5/2,60)+5.6</f>
        <v>19.6</v>
      </c>
      <c r="M5" s="11" t="s">
        <v>81</v>
      </c>
      <c r="N5" s="11" t="s">
        <v>73</v>
      </c>
      <c r="O5" s="18">
        <v>1399305.0</v>
      </c>
      <c r="P5" s="18">
        <v>1.1563814E7</v>
      </c>
      <c r="Q5" s="11" t="s">
        <v>84</v>
      </c>
      <c r="R5" s="11" t="s">
        <v>50</v>
      </c>
      <c r="S5" s="11" t="s">
        <v>51</v>
      </c>
      <c r="T5" s="19">
        <v>44270.0</v>
      </c>
      <c r="U5" s="20">
        <v>0.8597222222222223</v>
      </c>
      <c r="V5" s="11"/>
      <c r="W5" s="19">
        <v>44271.0</v>
      </c>
      <c r="X5" s="20">
        <v>0.2833333333333333</v>
      </c>
      <c r="Y5" s="21"/>
      <c r="Z5" s="11" t="s">
        <v>52</v>
      </c>
      <c r="AA5" s="11"/>
      <c r="AB5" s="18">
        <v>33913.0</v>
      </c>
      <c r="AC5" s="11" t="s">
        <v>85</v>
      </c>
      <c r="AD5" s="11" t="s">
        <v>86</v>
      </c>
      <c r="AE5" s="19">
        <v>44271.0</v>
      </c>
      <c r="AF5" s="20">
        <v>0.4513888888888889</v>
      </c>
      <c r="AG5" s="11" t="s">
        <v>52</v>
      </c>
      <c r="AH5" s="11" t="s">
        <v>87</v>
      </c>
      <c r="AI5" s="23" t="s">
        <v>88</v>
      </c>
      <c r="AJ5" s="8"/>
      <c r="AK5" s="11" t="s">
        <v>56</v>
      </c>
      <c r="AL5" s="11" t="s">
        <v>89</v>
      </c>
      <c r="AM5" s="11" t="s">
        <v>58</v>
      </c>
      <c r="AN5" s="7" t="s">
        <v>90</v>
      </c>
      <c r="AO5" s="7" t="s">
        <v>83</v>
      </c>
    </row>
    <row r="6">
      <c r="A6" s="7" t="s">
        <v>40</v>
      </c>
      <c r="B6" s="8" t="s">
        <v>91</v>
      </c>
      <c r="C6" s="8" t="s">
        <v>92</v>
      </c>
      <c r="D6" s="8" t="s">
        <v>69</v>
      </c>
      <c r="E6" s="8" t="s">
        <v>44</v>
      </c>
      <c r="F6" s="8" t="s">
        <v>61</v>
      </c>
      <c r="G6" s="8" t="s">
        <v>93</v>
      </c>
      <c r="H6" s="9">
        <v>44271.0</v>
      </c>
      <c r="I6" s="10">
        <v>62.93</v>
      </c>
      <c r="J6" s="10">
        <v>42.0</v>
      </c>
      <c r="K6" s="7" t="s">
        <v>83</v>
      </c>
      <c r="L6" s="10">
        <f t="shared" si="2"/>
        <v>26.6</v>
      </c>
      <c r="M6" s="11" t="s">
        <v>92</v>
      </c>
      <c r="N6" s="11" t="s">
        <v>73</v>
      </c>
      <c r="O6" s="18">
        <v>1399240.0</v>
      </c>
      <c r="P6" s="18">
        <v>1.1566239E7</v>
      </c>
      <c r="Q6" s="11" t="s">
        <v>94</v>
      </c>
      <c r="R6" s="11" t="s">
        <v>50</v>
      </c>
      <c r="S6" s="11" t="s">
        <v>51</v>
      </c>
      <c r="T6" s="19">
        <v>44270.0</v>
      </c>
      <c r="U6" s="20">
        <v>0.8638888888888889</v>
      </c>
      <c r="V6" s="11"/>
      <c r="W6" s="19">
        <v>44271.0</v>
      </c>
      <c r="X6" s="20">
        <v>0.4048611111111111</v>
      </c>
      <c r="Y6" s="21"/>
      <c r="Z6" s="11" t="s">
        <v>52</v>
      </c>
      <c r="AA6" s="11"/>
      <c r="AB6" s="18">
        <v>34207.0</v>
      </c>
      <c r="AC6" s="11" t="s">
        <v>95</v>
      </c>
      <c r="AD6" s="11" t="s">
        <v>76</v>
      </c>
      <c r="AE6" s="19">
        <v>44271.0</v>
      </c>
      <c r="AF6" s="20">
        <v>0.6083333333333333</v>
      </c>
      <c r="AG6" s="11" t="s">
        <v>52</v>
      </c>
      <c r="AH6" s="11" t="s">
        <v>55</v>
      </c>
      <c r="AI6" s="11" t="s">
        <v>96</v>
      </c>
      <c r="AJ6" s="8"/>
      <c r="AK6" s="11" t="s">
        <v>56</v>
      </c>
      <c r="AL6" s="11" t="s">
        <v>97</v>
      </c>
      <c r="AM6" s="11" t="s">
        <v>58</v>
      </c>
      <c r="AN6" s="7" t="s">
        <v>83</v>
      </c>
      <c r="AO6" s="7" t="s">
        <v>83</v>
      </c>
    </row>
    <row r="7">
      <c r="A7" s="7" t="s">
        <v>40</v>
      </c>
      <c r="B7" s="8" t="s">
        <v>98</v>
      </c>
      <c r="C7" s="8" t="s">
        <v>99</v>
      </c>
      <c r="D7" s="8" t="s">
        <v>69</v>
      </c>
      <c r="E7" s="8" t="s">
        <v>44</v>
      </c>
      <c r="F7" s="8" t="s">
        <v>61</v>
      </c>
      <c r="G7" s="8" t="s">
        <v>46</v>
      </c>
      <c r="H7" s="9">
        <v>44271.0</v>
      </c>
      <c r="I7" s="10">
        <v>62.93</v>
      </c>
      <c r="J7" s="10">
        <v>42.0</v>
      </c>
      <c r="K7" s="8" t="s">
        <v>47</v>
      </c>
      <c r="L7" s="10">
        <f t="shared" si="2"/>
        <v>26.6</v>
      </c>
      <c r="M7" s="11" t="s">
        <v>99</v>
      </c>
      <c r="N7" s="11" t="s">
        <v>73</v>
      </c>
      <c r="O7" s="18">
        <v>1399229.0</v>
      </c>
      <c r="P7" s="18">
        <v>1.1566037E7</v>
      </c>
      <c r="Q7" s="11" t="s">
        <v>100</v>
      </c>
      <c r="R7" s="11" t="s">
        <v>50</v>
      </c>
      <c r="S7" s="11" t="s">
        <v>51</v>
      </c>
      <c r="T7" s="19">
        <v>44270.0</v>
      </c>
      <c r="U7" s="20">
        <v>0.8666666666666667</v>
      </c>
      <c r="V7" s="11"/>
      <c r="W7" s="19">
        <v>44271.0</v>
      </c>
      <c r="X7" s="20">
        <v>0.6173611111111111</v>
      </c>
      <c r="Y7" s="11" t="s">
        <v>101</v>
      </c>
      <c r="Z7" s="11" t="s">
        <v>52</v>
      </c>
      <c r="AA7" s="11"/>
      <c r="AB7" s="18">
        <v>33083.0</v>
      </c>
      <c r="AC7" s="24" t="s">
        <v>102</v>
      </c>
      <c r="AD7" s="21"/>
      <c r="AE7" s="19">
        <v>44271.0</v>
      </c>
      <c r="AF7" s="20">
        <v>0.9076388888888889</v>
      </c>
      <c r="AG7" s="11" t="s">
        <v>52</v>
      </c>
      <c r="AH7" s="11" t="s">
        <v>55</v>
      </c>
      <c r="AI7" s="8"/>
      <c r="AJ7" s="8"/>
      <c r="AK7" s="11" t="s">
        <v>56</v>
      </c>
      <c r="AL7" s="8" t="s">
        <v>66</v>
      </c>
      <c r="AM7" s="8" t="s">
        <v>58</v>
      </c>
      <c r="AN7" s="8" t="s">
        <v>47</v>
      </c>
      <c r="AO7" s="8" t="s">
        <v>47</v>
      </c>
    </row>
    <row r="8">
      <c r="A8" s="7" t="s">
        <v>40</v>
      </c>
      <c r="B8" s="8" t="s">
        <v>103</v>
      </c>
      <c r="C8" s="8" t="s">
        <v>104</v>
      </c>
      <c r="D8" s="8" t="s">
        <v>69</v>
      </c>
      <c r="E8" s="8" t="s">
        <v>44</v>
      </c>
      <c r="F8" s="8" t="s">
        <v>61</v>
      </c>
      <c r="G8" s="8" t="s">
        <v>93</v>
      </c>
      <c r="H8" s="9">
        <v>44272.0</v>
      </c>
      <c r="I8" s="10">
        <v>51.95</v>
      </c>
      <c r="J8" s="10">
        <v>28.0</v>
      </c>
      <c r="K8" s="7" t="s">
        <v>83</v>
      </c>
      <c r="L8" s="10">
        <f t="shared" si="2"/>
        <v>19.6</v>
      </c>
      <c r="M8" s="11" t="s">
        <v>104</v>
      </c>
      <c r="N8" s="11" t="s">
        <v>73</v>
      </c>
      <c r="O8" s="18">
        <v>1400773.0</v>
      </c>
      <c r="P8" s="18">
        <v>1.158069E7</v>
      </c>
      <c r="Q8" s="11" t="s">
        <v>105</v>
      </c>
      <c r="R8" s="11" t="s">
        <v>50</v>
      </c>
      <c r="S8" s="11" t="s">
        <v>51</v>
      </c>
      <c r="T8" s="19">
        <v>44271.0</v>
      </c>
      <c r="U8" s="20">
        <v>0.8381944444444445</v>
      </c>
      <c r="V8" s="11"/>
      <c r="W8" s="19">
        <v>44272.0</v>
      </c>
      <c r="X8" s="20">
        <v>0.4</v>
      </c>
      <c r="Y8" s="21"/>
      <c r="Z8" s="11" t="s">
        <v>52</v>
      </c>
      <c r="AA8" s="11"/>
      <c r="AB8" s="18">
        <v>1821.0</v>
      </c>
      <c r="AC8" s="24" t="s">
        <v>106</v>
      </c>
      <c r="AD8" s="21"/>
      <c r="AE8" s="19">
        <v>44272.0</v>
      </c>
      <c r="AF8" s="20">
        <v>0.44166666666666665</v>
      </c>
      <c r="AG8" s="11" t="s">
        <v>52</v>
      </c>
      <c r="AH8" s="11" t="s">
        <v>55</v>
      </c>
      <c r="AI8" s="11" t="s">
        <v>96</v>
      </c>
      <c r="AJ8" s="8"/>
      <c r="AK8" s="11" t="s">
        <v>56</v>
      </c>
      <c r="AL8" s="11" t="s">
        <v>107</v>
      </c>
      <c r="AM8" s="11" t="s">
        <v>58</v>
      </c>
      <c r="AN8" s="7" t="s">
        <v>83</v>
      </c>
      <c r="AO8" s="7" t="s">
        <v>83</v>
      </c>
    </row>
    <row r="9">
      <c r="A9" s="7" t="s">
        <v>40</v>
      </c>
      <c r="B9" s="8" t="s">
        <v>108</v>
      </c>
      <c r="C9" s="8" t="s">
        <v>109</v>
      </c>
      <c r="D9" s="8" t="s">
        <v>110</v>
      </c>
      <c r="E9" s="8" t="s">
        <v>44</v>
      </c>
      <c r="F9" s="8" t="s">
        <v>45</v>
      </c>
      <c r="G9" s="8" t="s">
        <v>111</v>
      </c>
      <c r="H9" s="9">
        <v>44272.0</v>
      </c>
      <c r="I9" s="10">
        <v>62.93</v>
      </c>
      <c r="J9" s="10">
        <v>42.0</v>
      </c>
      <c r="K9" s="7" t="s">
        <v>83</v>
      </c>
      <c r="L9" s="10">
        <f t="shared" si="2"/>
        <v>26.6</v>
      </c>
      <c r="M9" s="11" t="s">
        <v>109</v>
      </c>
      <c r="N9" s="11" t="s">
        <v>112</v>
      </c>
      <c r="O9" s="18">
        <v>1400423.0</v>
      </c>
      <c r="P9" s="18">
        <v>1.1580736E7</v>
      </c>
      <c r="Q9" s="11" t="s">
        <v>113</v>
      </c>
      <c r="R9" s="11" t="s">
        <v>50</v>
      </c>
      <c r="S9" s="11" t="s">
        <v>51</v>
      </c>
      <c r="T9" s="19">
        <v>44271.0</v>
      </c>
      <c r="U9" s="20">
        <v>0.8402777777777778</v>
      </c>
      <c r="V9" s="11"/>
      <c r="W9" s="21"/>
      <c r="X9" s="21"/>
      <c r="Y9" s="21"/>
      <c r="Z9" s="11" t="s">
        <v>52</v>
      </c>
      <c r="AA9" s="11"/>
      <c r="AB9" s="18">
        <v>30792.0</v>
      </c>
      <c r="AC9" s="11" t="s">
        <v>114</v>
      </c>
      <c r="AD9" s="11" t="s">
        <v>115</v>
      </c>
      <c r="AE9" s="19">
        <v>44272.0</v>
      </c>
      <c r="AF9" s="20">
        <v>0.4777777777777778</v>
      </c>
      <c r="AG9" s="11" t="s">
        <v>52</v>
      </c>
      <c r="AH9" s="11" t="s">
        <v>116</v>
      </c>
      <c r="AI9" s="8"/>
      <c r="AJ9" s="8"/>
      <c r="AK9" s="11" t="s">
        <v>56</v>
      </c>
      <c r="AL9" s="11" t="s">
        <v>117</v>
      </c>
      <c r="AM9" s="11" t="s">
        <v>58</v>
      </c>
      <c r="AN9" s="7" t="s">
        <v>83</v>
      </c>
      <c r="AO9" s="7" t="s">
        <v>83</v>
      </c>
    </row>
    <row r="10">
      <c r="A10" s="7" t="s">
        <v>40</v>
      </c>
      <c r="B10" s="8" t="s">
        <v>118</v>
      </c>
      <c r="C10" s="8" t="s">
        <v>119</v>
      </c>
      <c r="D10" s="8" t="s">
        <v>120</v>
      </c>
      <c r="E10" s="8" t="s">
        <v>44</v>
      </c>
      <c r="F10" s="8" t="s">
        <v>45</v>
      </c>
      <c r="G10" s="8" t="s">
        <v>121</v>
      </c>
      <c r="H10" s="9">
        <v>44272.0</v>
      </c>
      <c r="I10" s="10">
        <v>62.93</v>
      </c>
      <c r="J10" s="10">
        <v>42.0</v>
      </c>
      <c r="K10" s="7" t="s">
        <v>83</v>
      </c>
      <c r="L10" s="10">
        <f t="shared" si="2"/>
        <v>26.6</v>
      </c>
      <c r="M10" s="11" t="s">
        <v>119</v>
      </c>
      <c r="N10" s="11" t="s">
        <v>122</v>
      </c>
      <c r="O10" s="18">
        <v>1400262.0</v>
      </c>
      <c r="P10" s="18">
        <v>1.1582634E7</v>
      </c>
      <c r="Q10" s="11" t="s">
        <v>123</v>
      </c>
      <c r="R10" s="11" t="s">
        <v>50</v>
      </c>
      <c r="S10" s="11" t="s">
        <v>51</v>
      </c>
      <c r="T10" s="19">
        <v>44271.0</v>
      </c>
      <c r="U10" s="20">
        <v>0.7506944444444444</v>
      </c>
      <c r="V10" s="11"/>
      <c r="W10" s="19">
        <v>44272.0</v>
      </c>
      <c r="X10" s="20">
        <v>0.37916666666666665</v>
      </c>
      <c r="Y10" s="21"/>
      <c r="Z10" s="11" t="s">
        <v>52</v>
      </c>
      <c r="AA10" s="11"/>
      <c r="AB10" s="18">
        <v>33398.0</v>
      </c>
      <c r="AC10" s="11" t="s">
        <v>124</v>
      </c>
      <c r="AD10" s="11" t="s">
        <v>125</v>
      </c>
      <c r="AE10" s="19">
        <v>44272.0</v>
      </c>
      <c r="AF10" s="20">
        <v>0.40694444444444444</v>
      </c>
      <c r="AG10" s="11" t="s">
        <v>52</v>
      </c>
      <c r="AH10" s="11" t="s">
        <v>126</v>
      </c>
      <c r="AI10" s="11" t="s">
        <v>96</v>
      </c>
      <c r="AJ10" s="8"/>
      <c r="AK10" s="11" t="s">
        <v>56</v>
      </c>
      <c r="AL10" s="11" t="s">
        <v>107</v>
      </c>
      <c r="AM10" s="11" t="s">
        <v>58</v>
      </c>
      <c r="AN10" s="7" t="s">
        <v>83</v>
      </c>
      <c r="AO10" s="7" t="s">
        <v>83</v>
      </c>
    </row>
    <row r="11">
      <c r="A11" s="7" t="s">
        <v>40</v>
      </c>
      <c r="B11" s="8" t="s">
        <v>127</v>
      </c>
      <c r="C11" s="8" t="s">
        <v>128</v>
      </c>
      <c r="D11" s="8" t="s">
        <v>69</v>
      </c>
      <c r="E11" s="8" t="s">
        <v>44</v>
      </c>
      <c r="F11" s="8" t="s">
        <v>45</v>
      </c>
      <c r="G11" s="8" t="s">
        <v>129</v>
      </c>
      <c r="H11" s="9">
        <v>44271.0</v>
      </c>
      <c r="I11" s="10">
        <v>99.89</v>
      </c>
      <c r="J11" s="10">
        <v>70.0</v>
      </c>
      <c r="K11" s="7" t="s">
        <v>83</v>
      </c>
      <c r="L11" s="10">
        <f t="shared" si="2"/>
        <v>40.6</v>
      </c>
      <c r="M11" s="11" t="s">
        <v>128</v>
      </c>
      <c r="N11" s="11" t="s">
        <v>73</v>
      </c>
      <c r="O11" s="18">
        <v>1399195.0</v>
      </c>
      <c r="P11" s="18">
        <v>1.1566018E7</v>
      </c>
      <c r="Q11" s="11" t="s">
        <v>130</v>
      </c>
      <c r="R11" s="11" t="s">
        <v>50</v>
      </c>
      <c r="S11" s="11" t="s">
        <v>51</v>
      </c>
      <c r="T11" s="19">
        <v>44270.0</v>
      </c>
      <c r="U11" s="20">
        <v>0.8715277777777778</v>
      </c>
      <c r="V11" s="11"/>
      <c r="W11" s="19">
        <v>44271.0</v>
      </c>
      <c r="X11" s="20">
        <v>0.5541666666666667</v>
      </c>
      <c r="Y11" s="11" t="s">
        <v>101</v>
      </c>
      <c r="Z11" s="11" t="s">
        <v>52</v>
      </c>
      <c r="AA11" s="11"/>
      <c r="AB11" s="18">
        <v>1821.0</v>
      </c>
      <c r="AC11" s="24" t="s">
        <v>106</v>
      </c>
      <c r="AD11" s="21"/>
      <c r="AE11" s="19">
        <v>44271.0</v>
      </c>
      <c r="AF11" s="20">
        <v>0.6402777777777777</v>
      </c>
      <c r="AG11" s="11" t="s">
        <v>52</v>
      </c>
      <c r="AH11" s="11" t="s">
        <v>131</v>
      </c>
      <c r="AI11" s="8"/>
      <c r="AJ11" s="8"/>
      <c r="AK11" s="11" t="s">
        <v>56</v>
      </c>
      <c r="AL11" s="11" t="s">
        <v>132</v>
      </c>
      <c r="AM11" s="11" t="s">
        <v>58</v>
      </c>
      <c r="AN11" s="7" t="s">
        <v>90</v>
      </c>
      <c r="AO11" s="7" t="s">
        <v>83</v>
      </c>
    </row>
    <row r="12">
      <c r="A12" s="7" t="s">
        <v>40</v>
      </c>
      <c r="B12" s="8" t="s">
        <v>133</v>
      </c>
      <c r="C12" s="8" t="s">
        <v>134</v>
      </c>
      <c r="D12" s="8" t="s">
        <v>135</v>
      </c>
      <c r="E12" s="8" t="s">
        <v>44</v>
      </c>
      <c r="F12" s="8" t="s">
        <v>45</v>
      </c>
      <c r="G12" s="8" t="s">
        <v>136</v>
      </c>
      <c r="H12" s="9">
        <v>44271.0</v>
      </c>
      <c r="I12" s="10">
        <v>62.93</v>
      </c>
      <c r="J12" s="10">
        <v>42.0</v>
      </c>
      <c r="K12" s="7" t="s">
        <v>83</v>
      </c>
      <c r="L12" s="10">
        <f t="shared" si="2"/>
        <v>26.6</v>
      </c>
      <c r="M12" s="11" t="s">
        <v>134</v>
      </c>
      <c r="N12" s="11" t="s">
        <v>137</v>
      </c>
      <c r="O12" s="18">
        <v>1400464.0</v>
      </c>
      <c r="P12" s="18">
        <v>1.1563924E7</v>
      </c>
      <c r="Q12" s="11" t="s">
        <v>138</v>
      </c>
      <c r="R12" s="11" t="s">
        <v>50</v>
      </c>
      <c r="S12" s="11" t="s">
        <v>51</v>
      </c>
      <c r="T12" s="19">
        <v>44271.0</v>
      </c>
      <c r="U12" s="20">
        <v>0.83125</v>
      </c>
      <c r="V12" s="11" t="s">
        <v>139</v>
      </c>
      <c r="W12" s="19">
        <v>44272.0</v>
      </c>
      <c r="X12" s="20">
        <v>0.31319444444444444</v>
      </c>
      <c r="Y12" s="21"/>
      <c r="Z12" s="11" t="s">
        <v>52</v>
      </c>
      <c r="AA12" s="11"/>
      <c r="AB12" s="18">
        <v>15022.0</v>
      </c>
      <c r="AC12" s="11" t="s">
        <v>140</v>
      </c>
      <c r="AD12" s="11" t="s">
        <v>125</v>
      </c>
      <c r="AE12" s="19">
        <v>44272.0</v>
      </c>
      <c r="AF12" s="20">
        <v>0.425</v>
      </c>
      <c r="AG12" s="11" t="s">
        <v>52</v>
      </c>
      <c r="AH12" s="11" t="s">
        <v>116</v>
      </c>
      <c r="AI12" s="8"/>
      <c r="AJ12" s="8"/>
      <c r="AK12" s="11" t="s">
        <v>56</v>
      </c>
      <c r="AL12" s="11" t="s">
        <v>141</v>
      </c>
      <c r="AM12" s="11" t="s">
        <v>58</v>
      </c>
      <c r="AN12" s="7" t="s">
        <v>90</v>
      </c>
      <c r="AO12" s="7" t="s">
        <v>83</v>
      </c>
    </row>
    <row r="13">
      <c r="A13" s="7" t="s">
        <v>40</v>
      </c>
      <c r="B13" s="8" t="s">
        <v>142</v>
      </c>
      <c r="C13" s="8" t="s">
        <v>143</v>
      </c>
      <c r="D13" s="8" t="s">
        <v>135</v>
      </c>
      <c r="E13" s="8" t="s">
        <v>144</v>
      </c>
      <c r="F13" s="8" t="s">
        <v>145</v>
      </c>
      <c r="G13" s="8" t="s">
        <v>146</v>
      </c>
      <c r="H13" s="9">
        <v>44272.0</v>
      </c>
      <c r="I13" s="10">
        <v>62.93</v>
      </c>
      <c r="J13" s="10">
        <v>42.0</v>
      </c>
      <c r="K13" s="8" t="s">
        <v>72</v>
      </c>
      <c r="L13" s="22">
        <v>0.0</v>
      </c>
      <c r="M13" s="11" t="s">
        <v>143</v>
      </c>
      <c r="N13" s="11" t="s">
        <v>137</v>
      </c>
      <c r="O13" s="18">
        <v>1400455.0</v>
      </c>
      <c r="P13" s="18">
        <v>1.1565952E7</v>
      </c>
      <c r="Q13" s="11" t="s">
        <v>147</v>
      </c>
      <c r="R13" s="11" t="s">
        <v>148</v>
      </c>
      <c r="S13" s="11" t="s">
        <v>51</v>
      </c>
      <c r="T13" s="19">
        <v>44271.0</v>
      </c>
      <c r="U13" s="20">
        <v>0.8527777777777777</v>
      </c>
      <c r="V13" s="11"/>
      <c r="W13" s="19">
        <v>44272.0</v>
      </c>
      <c r="X13" s="20">
        <v>0.29375</v>
      </c>
      <c r="Y13" s="21"/>
      <c r="Z13" s="11" t="s">
        <v>52</v>
      </c>
      <c r="AA13" s="11"/>
      <c r="AB13" s="18">
        <v>36124.0</v>
      </c>
      <c r="AC13" s="11" t="s">
        <v>149</v>
      </c>
      <c r="AD13" s="11" t="s">
        <v>150</v>
      </c>
      <c r="AE13" s="19">
        <v>44272.0</v>
      </c>
      <c r="AF13" s="20">
        <v>0.5055555555555555</v>
      </c>
      <c r="AG13" s="11" t="s">
        <v>151</v>
      </c>
      <c r="AH13" s="11" t="s">
        <v>152</v>
      </c>
      <c r="AI13" s="8"/>
      <c r="AJ13" s="8"/>
      <c r="AK13" s="8"/>
      <c r="AL13" s="8"/>
      <c r="AM13" s="8" t="s">
        <v>78</v>
      </c>
      <c r="AN13" s="11" t="s">
        <v>79</v>
      </c>
      <c r="AO13" s="8" t="s">
        <v>72</v>
      </c>
    </row>
    <row r="14">
      <c r="A14" s="7" t="s">
        <v>40</v>
      </c>
      <c r="B14" s="8" t="s">
        <v>153</v>
      </c>
      <c r="C14" s="8" t="s">
        <v>154</v>
      </c>
      <c r="D14" s="8" t="s">
        <v>69</v>
      </c>
      <c r="E14" s="8" t="s">
        <v>44</v>
      </c>
      <c r="F14" s="8" t="s">
        <v>61</v>
      </c>
      <c r="G14" s="8" t="s">
        <v>93</v>
      </c>
      <c r="H14" s="9">
        <v>44272.0</v>
      </c>
      <c r="I14" s="10">
        <v>113.87</v>
      </c>
      <c r="J14" s="10">
        <v>84.0</v>
      </c>
      <c r="K14" s="7" t="s">
        <v>83</v>
      </c>
      <c r="L14" s="10">
        <f t="shared" ref="L14:L16" si="3">MIN(J14/2,60)+5.6</f>
        <v>47.6</v>
      </c>
      <c r="M14" s="11" t="s">
        <v>154</v>
      </c>
      <c r="N14" s="11" t="s">
        <v>73</v>
      </c>
      <c r="O14" s="18">
        <v>1400868.0</v>
      </c>
      <c r="P14" s="18">
        <v>1.1579983E7</v>
      </c>
      <c r="Q14" s="11" t="s">
        <v>155</v>
      </c>
      <c r="R14" s="11" t="s">
        <v>50</v>
      </c>
      <c r="S14" s="11" t="s">
        <v>51</v>
      </c>
      <c r="T14" s="19">
        <v>44271.0</v>
      </c>
      <c r="U14" s="20">
        <v>0.8166666666666667</v>
      </c>
      <c r="V14" s="11"/>
      <c r="W14" s="19">
        <v>44272.0</v>
      </c>
      <c r="X14" s="20">
        <v>0.4909722222222222</v>
      </c>
      <c r="Y14" s="21"/>
      <c r="Z14" s="11" t="s">
        <v>52</v>
      </c>
      <c r="AA14" s="11"/>
      <c r="AB14" s="18">
        <v>36331.0</v>
      </c>
      <c r="AC14" s="24" t="s">
        <v>156</v>
      </c>
      <c r="AD14" s="21"/>
      <c r="AE14" s="19">
        <v>44272.0</v>
      </c>
      <c r="AF14" s="20">
        <v>0.6104166666666667</v>
      </c>
      <c r="AG14" s="11" t="s">
        <v>52</v>
      </c>
      <c r="AH14" s="11" t="s">
        <v>116</v>
      </c>
      <c r="AI14" s="11" t="s">
        <v>96</v>
      </c>
      <c r="AJ14" s="8"/>
      <c r="AK14" s="11" t="s">
        <v>56</v>
      </c>
      <c r="AL14" s="11" t="s">
        <v>107</v>
      </c>
      <c r="AM14" s="11" t="s">
        <v>58</v>
      </c>
      <c r="AN14" s="7" t="s">
        <v>83</v>
      </c>
      <c r="AO14" s="7" t="s">
        <v>83</v>
      </c>
    </row>
    <row r="15">
      <c r="A15" s="7" t="s">
        <v>40</v>
      </c>
      <c r="B15" s="8" t="s">
        <v>157</v>
      </c>
      <c r="C15" s="8" t="s">
        <v>158</v>
      </c>
      <c r="D15" s="8" t="s">
        <v>69</v>
      </c>
      <c r="E15" s="8" t="s">
        <v>44</v>
      </c>
      <c r="F15" s="8" t="s">
        <v>45</v>
      </c>
      <c r="G15" s="8" t="s">
        <v>159</v>
      </c>
      <c r="H15" s="9">
        <v>44272.0</v>
      </c>
      <c r="I15" s="10">
        <v>99.89</v>
      </c>
      <c r="J15" s="10">
        <v>70.0</v>
      </c>
      <c r="K15" s="7" t="s">
        <v>83</v>
      </c>
      <c r="L15" s="10">
        <f t="shared" si="3"/>
        <v>40.6</v>
      </c>
      <c r="M15" s="11" t="s">
        <v>158</v>
      </c>
      <c r="N15" s="11" t="s">
        <v>73</v>
      </c>
      <c r="O15" s="18">
        <v>1400745.0</v>
      </c>
      <c r="P15" s="18">
        <v>1.1578275E7</v>
      </c>
      <c r="Q15" s="11" t="s">
        <v>160</v>
      </c>
      <c r="R15" s="11" t="s">
        <v>50</v>
      </c>
      <c r="S15" s="11" t="s">
        <v>51</v>
      </c>
      <c r="T15" s="19">
        <v>44271.0</v>
      </c>
      <c r="U15" s="20">
        <v>0.8375</v>
      </c>
      <c r="V15" s="11"/>
      <c r="W15" s="19">
        <v>44272.0</v>
      </c>
      <c r="X15" s="20">
        <v>0.2590277777777778</v>
      </c>
      <c r="Y15" s="21"/>
      <c r="Z15" s="11" t="s">
        <v>52</v>
      </c>
      <c r="AA15" s="11"/>
      <c r="AB15" s="18">
        <v>36899.0</v>
      </c>
      <c r="AC15" s="11" t="s">
        <v>161</v>
      </c>
      <c r="AD15" s="11" t="s">
        <v>76</v>
      </c>
      <c r="AE15" s="19">
        <v>44272.0</v>
      </c>
      <c r="AF15" s="20">
        <v>0.50625</v>
      </c>
      <c r="AG15" s="11" t="s">
        <v>52</v>
      </c>
      <c r="AH15" s="24" t="s">
        <v>162</v>
      </c>
      <c r="AI15" s="8"/>
      <c r="AJ15" s="8"/>
      <c r="AK15" s="11" t="s">
        <v>56</v>
      </c>
      <c r="AL15" s="11" t="s">
        <v>163</v>
      </c>
      <c r="AM15" s="11" t="s">
        <v>58</v>
      </c>
      <c r="AN15" s="7" t="s">
        <v>90</v>
      </c>
      <c r="AO15" s="7" t="s">
        <v>83</v>
      </c>
    </row>
    <row r="16">
      <c r="A16" s="7" t="s">
        <v>40</v>
      </c>
      <c r="B16" s="8" t="s">
        <v>164</v>
      </c>
      <c r="C16" s="8" t="s">
        <v>165</v>
      </c>
      <c r="D16" s="8" t="s">
        <v>120</v>
      </c>
      <c r="E16" s="8" t="s">
        <v>44</v>
      </c>
      <c r="F16" s="8" t="s">
        <v>61</v>
      </c>
      <c r="G16" s="8" t="s">
        <v>166</v>
      </c>
      <c r="H16" s="9">
        <v>44272.0</v>
      </c>
      <c r="I16" s="10">
        <v>113.87</v>
      </c>
      <c r="J16" s="10">
        <v>84.0</v>
      </c>
      <c r="K16" s="8" t="s">
        <v>47</v>
      </c>
      <c r="L16" s="10">
        <f t="shared" si="3"/>
        <v>47.6</v>
      </c>
      <c r="M16" s="11" t="s">
        <v>165</v>
      </c>
      <c r="N16" s="11" t="s">
        <v>167</v>
      </c>
      <c r="O16" s="18">
        <v>1400316.0</v>
      </c>
      <c r="P16" s="18">
        <v>1.158234E7</v>
      </c>
      <c r="Q16" s="11" t="s">
        <v>168</v>
      </c>
      <c r="R16" s="11" t="s">
        <v>50</v>
      </c>
      <c r="S16" s="11" t="s">
        <v>51</v>
      </c>
      <c r="T16" s="19">
        <v>44271.0</v>
      </c>
      <c r="U16" s="20">
        <v>0.7444444444444445</v>
      </c>
      <c r="V16" s="11"/>
      <c r="W16" s="19">
        <v>44272.0</v>
      </c>
      <c r="X16" s="20">
        <v>0.4111111111111111</v>
      </c>
      <c r="Y16" s="21"/>
      <c r="Z16" s="11" t="s">
        <v>52</v>
      </c>
      <c r="AA16" s="11"/>
      <c r="AB16" s="18">
        <v>34485.0</v>
      </c>
      <c r="AC16" s="11" t="s">
        <v>169</v>
      </c>
      <c r="AD16" s="21"/>
      <c r="AE16" s="19">
        <v>44272.0</v>
      </c>
      <c r="AF16" s="20">
        <v>0.6708333333333333</v>
      </c>
      <c r="AG16" s="11" t="s">
        <v>52</v>
      </c>
      <c r="AH16" s="11" t="s">
        <v>55</v>
      </c>
      <c r="AI16" s="8"/>
      <c r="AJ16" s="8"/>
      <c r="AK16" s="11" t="s">
        <v>56</v>
      </c>
      <c r="AL16" s="8" t="s">
        <v>66</v>
      </c>
      <c r="AM16" s="8" t="s">
        <v>58</v>
      </c>
      <c r="AN16" s="8" t="s">
        <v>47</v>
      </c>
      <c r="AO16" s="8" t="s">
        <v>47</v>
      </c>
    </row>
    <row r="17">
      <c r="A17" s="7" t="s">
        <v>40</v>
      </c>
      <c r="B17" s="8" t="s">
        <v>170</v>
      </c>
      <c r="C17" s="8" t="s">
        <v>171</v>
      </c>
      <c r="D17" s="8" t="s">
        <v>69</v>
      </c>
      <c r="E17" s="8" t="s">
        <v>44</v>
      </c>
      <c r="F17" s="8" t="s">
        <v>45</v>
      </c>
      <c r="G17" s="8" t="s">
        <v>172</v>
      </c>
      <c r="H17" s="9">
        <v>44272.0</v>
      </c>
      <c r="I17" s="10">
        <v>62.93</v>
      </c>
      <c r="J17" s="10">
        <v>42.0</v>
      </c>
      <c r="K17" s="8" t="s">
        <v>72</v>
      </c>
      <c r="L17" s="22">
        <v>0.0</v>
      </c>
      <c r="M17" s="11" t="s">
        <v>171</v>
      </c>
      <c r="N17" s="11" t="s">
        <v>73</v>
      </c>
      <c r="O17" s="18">
        <v>1400713.0</v>
      </c>
      <c r="P17" s="18">
        <v>1.1579592E7</v>
      </c>
      <c r="Q17" s="11" t="s">
        <v>173</v>
      </c>
      <c r="R17" s="11" t="s">
        <v>50</v>
      </c>
      <c r="S17" s="11" t="s">
        <v>51</v>
      </c>
      <c r="T17" s="19">
        <v>44271.0</v>
      </c>
      <c r="U17" s="20">
        <v>0.8006944444444445</v>
      </c>
      <c r="V17" s="11"/>
      <c r="W17" s="19">
        <v>44272.0</v>
      </c>
      <c r="X17" s="20">
        <v>0.49722222222222223</v>
      </c>
      <c r="Y17" s="21"/>
      <c r="Z17" s="11" t="s">
        <v>52</v>
      </c>
      <c r="AA17" s="11"/>
      <c r="AB17" s="18">
        <v>34220.0</v>
      </c>
      <c r="AC17" s="11" t="s">
        <v>174</v>
      </c>
      <c r="AD17" s="21"/>
      <c r="AE17" s="19">
        <v>44272.0</v>
      </c>
      <c r="AF17" s="20">
        <v>0.65625</v>
      </c>
      <c r="AG17" s="11" t="s">
        <v>52</v>
      </c>
      <c r="AH17" s="24" t="s">
        <v>175</v>
      </c>
      <c r="AI17" s="8"/>
      <c r="AJ17" s="8"/>
      <c r="AK17" s="8"/>
      <c r="AL17" s="8"/>
      <c r="AM17" s="8" t="s">
        <v>78</v>
      </c>
      <c r="AN17" s="11" t="s">
        <v>79</v>
      </c>
      <c r="AO17" s="8" t="s">
        <v>72</v>
      </c>
    </row>
    <row r="18">
      <c r="A18" s="7" t="s">
        <v>40</v>
      </c>
      <c r="B18" s="8" t="s">
        <v>176</v>
      </c>
      <c r="C18" s="8" t="s">
        <v>177</v>
      </c>
      <c r="D18" s="8" t="s">
        <v>69</v>
      </c>
      <c r="E18" s="8" t="s">
        <v>44</v>
      </c>
      <c r="F18" s="8" t="s">
        <v>61</v>
      </c>
      <c r="G18" s="8" t="s">
        <v>178</v>
      </c>
      <c r="H18" s="9">
        <v>44273.0</v>
      </c>
      <c r="I18" s="10">
        <v>62.93</v>
      </c>
      <c r="J18" s="10">
        <v>42.0</v>
      </c>
      <c r="K18" s="8" t="s">
        <v>47</v>
      </c>
      <c r="L18" s="10">
        <f t="shared" ref="L18:L35" si="4">MIN(J18/2,60)+5.6</f>
        <v>26.6</v>
      </c>
      <c r="M18" s="11" t="s">
        <v>177</v>
      </c>
      <c r="N18" s="11" t="s">
        <v>73</v>
      </c>
      <c r="O18" s="18">
        <v>1401403.0</v>
      </c>
      <c r="P18" s="18">
        <v>1.1598956E7</v>
      </c>
      <c r="Q18" s="11" t="s">
        <v>179</v>
      </c>
      <c r="R18" s="11" t="s">
        <v>50</v>
      </c>
      <c r="S18" s="11" t="s">
        <v>51</v>
      </c>
      <c r="T18" s="19">
        <v>44272.0</v>
      </c>
      <c r="U18" s="20">
        <v>0.8930555555555556</v>
      </c>
      <c r="V18" s="11"/>
      <c r="W18" s="19">
        <v>44273.0</v>
      </c>
      <c r="X18" s="20">
        <v>0.4395833333333333</v>
      </c>
      <c r="Y18" s="21"/>
      <c r="Z18" s="11" t="s">
        <v>52</v>
      </c>
      <c r="AA18" s="11"/>
      <c r="AB18" s="18">
        <v>10263.0</v>
      </c>
      <c r="AC18" s="11" t="s">
        <v>180</v>
      </c>
      <c r="AD18" s="21"/>
      <c r="AE18" s="19">
        <v>44273.0</v>
      </c>
      <c r="AF18" s="20">
        <v>0.4826388888888889</v>
      </c>
      <c r="AG18" s="11" t="s">
        <v>52</v>
      </c>
      <c r="AH18" s="11" t="s">
        <v>55</v>
      </c>
      <c r="AI18" s="8"/>
      <c r="AJ18" s="8"/>
      <c r="AK18" s="11" t="s">
        <v>56</v>
      </c>
      <c r="AL18" s="11" t="s">
        <v>181</v>
      </c>
      <c r="AM18" s="11" t="s">
        <v>58</v>
      </c>
      <c r="AN18" s="8" t="s">
        <v>47</v>
      </c>
      <c r="AO18" s="8" t="s">
        <v>47</v>
      </c>
    </row>
    <row r="19">
      <c r="A19" s="7" t="s">
        <v>40</v>
      </c>
      <c r="B19" s="8" t="s">
        <v>182</v>
      </c>
      <c r="C19" s="8" t="s">
        <v>183</v>
      </c>
      <c r="D19" s="8" t="s">
        <v>135</v>
      </c>
      <c r="E19" s="8" t="s">
        <v>44</v>
      </c>
      <c r="F19" s="8" t="s">
        <v>45</v>
      </c>
      <c r="G19" s="8" t="s">
        <v>184</v>
      </c>
      <c r="H19" s="9">
        <v>44271.0</v>
      </c>
      <c r="I19" s="10">
        <v>51.95</v>
      </c>
      <c r="J19" s="10">
        <v>28.0</v>
      </c>
      <c r="K19" s="7" t="s">
        <v>83</v>
      </c>
      <c r="L19" s="10">
        <f t="shared" si="4"/>
        <v>19.6</v>
      </c>
      <c r="M19" s="11" t="s">
        <v>183</v>
      </c>
      <c r="N19" s="11" t="s">
        <v>137</v>
      </c>
      <c r="O19" s="18">
        <v>1400471.0</v>
      </c>
      <c r="P19" s="18">
        <v>1.1563141E7</v>
      </c>
      <c r="Q19" s="11" t="s">
        <v>185</v>
      </c>
      <c r="R19" s="11" t="s">
        <v>50</v>
      </c>
      <c r="S19" s="11" t="s">
        <v>51</v>
      </c>
      <c r="T19" s="19">
        <v>44271.0</v>
      </c>
      <c r="U19" s="20">
        <v>0.8923611111111112</v>
      </c>
      <c r="V19" s="11" t="s">
        <v>139</v>
      </c>
      <c r="W19" s="19">
        <v>44272.0</v>
      </c>
      <c r="X19" s="20">
        <v>0.2847222222222222</v>
      </c>
      <c r="Y19" s="21"/>
      <c r="Z19" s="11" t="s">
        <v>52</v>
      </c>
      <c r="AA19" s="11"/>
      <c r="AB19" s="18">
        <v>31325.0</v>
      </c>
      <c r="AC19" s="11" t="s">
        <v>186</v>
      </c>
      <c r="AD19" s="11" t="s">
        <v>125</v>
      </c>
      <c r="AE19" s="19">
        <v>44272.0</v>
      </c>
      <c r="AF19" s="20">
        <v>0.4479166666666667</v>
      </c>
      <c r="AG19" s="11" t="s">
        <v>52</v>
      </c>
      <c r="AH19" s="11" t="s">
        <v>131</v>
      </c>
      <c r="AI19" s="24" t="s">
        <v>187</v>
      </c>
      <c r="AJ19" s="8"/>
      <c r="AK19" s="11" t="s">
        <v>56</v>
      </c>
      <c r="AL19" s="11" t="s">
        <v>187</v>
      </c>
      <c r="AM19" s="11" t="s">
        <v>58</v>
      </c>
      <c r="AN19" s="7" t="s">
        <v>90</v>
      </c>
      <c r="AO19" s="7" t="s">
        <v>83</v>
      </c>
    </row>
    <row r="20">
      <c r="A20" s="7" t="s">
        <v>40</v>
      </c>
      <c r="B20" s="8" t="s">
        <v>188</v>
      </c>
      <c r="C20" s="8" t="s">
        <v>189</v>
      </c>
      <c r="D20" s="8" t="s">
        <v>110</v>
      </c>
      <c r="E20" s="8" t="s">
        <v>44</v>
      </c>
      <c r="F20" s="8" t="s">
        <v>61</v>
      </c>
      <c r="G20" s="8" t="s">
        <v>190</v>
      </c>
      <c r="H20" s="9">
        <v>44273.0</v>
      </c>
      <c r="I20" s="10">
        <v>62.93</v>
      </c>
      <c r="J20" s="10">
        <v>42.0</v>
      </c>
      <c r="K20" s="8" t="s">
        <v>47</v>
      </c>
      <c r="L20" s="10">
        <f t="shared" si="4"/>
        <v>26.6</v>
      </c>
      <c r="M20" s="11" t="s">
        <v>189</v>
      </c>
      <c r="N20" s="11" t="s">
        <v>112</v>
      </c>
      <c r="O20" s="18">
        <v>1401676.0</v>
      </c>
      <c r="P20" s="18">
        <v>1.1596121E7</v>
      </c>
      <c r="Q20" s="11" t="s">
        <v>191</v>
      </c>
      <c r="R20" s="11" t="s">
        <v>50</v>
      </c>
      <c r="S20" s="11" t="s">
        <v>51</v>
      </c>
      <c r="T20" s="19">
        <v>44272.0</v>
      </c>
      <c r="U20" s="20">
        <v>0.8215277777777777</v>
      </c>
      <c r="V20" s="11"/>
      <c r="W20" s="19">
        <v>44273.0</v>
      </c>
      <c r="X20" s="20">
        <v>0.28680555555555554</v>
      </c>
      <c r="Y20" s="21"/>
      <c r="Z20" s="11" t="s">
        <v>52</v>
      </c>
      <c r="AA20" s="11"/>
      <c r="AB20" s="18">
        <v>29184.0</v>
      </c>
      <c r="AC20" s="24" t="s">
        <v>192</v>
      </c>
      <c r="AD20" s="21"/>
      <c r="AE20" s="19">
        <v>44273.0</v>
      </c>
      <c r="AF20" s="20">
        <v>0.3819444444444444</v>
      </c>
      <c r="AG20" s="11" t="s">
        <v>52</v>
      </c>
      <c r="AH20" s="11" t="s">
        <v>55</v>
      </c>
      <c r="AI20" s="8"/>
      <c r="AJ20" s="8"/>
      <c r="AK20" s="11" t="s">
        <v>56</v>
      </c>
      <c r="AL20" s="11" t="s">
        <v>181</v>
      </c>
      <c r="AM20" s="11" t="s">
        <v>58</v>
      </c>
      <c r="AN20" s="8" t="s">
        <v>47</v>
      </c>
      <c r="AO20" s="8" t="s">
        <v>47</v>
      </c>
    </row>
    <row r="21">
      <c r="A21" s="7" t="s">
        <v>40</v>
      </c>
      <c r="B21" s="8" t="s">
        <v>193</v>
      </c>
      <c r="C21" s="8" t="s">
        <v>194</v>
      </c>
      <c r="D21" s="8" t="s">
        <v>135</v>
      </c>
      <c r="E21" s="8" t="s">
        <v>44</v>
      </c>
      <c r="F21" s="8" t="s">
        <v>61</v>
      </c>
      <c r="G21" s="8" t="s">
        <v>195</v>
      </c>
      <c r="H21" s="9">
        <v>44272.0</v>
      </c>
      <c r="I21" s="10">
        <v>113.87</v>
      </c>
      <c r="J21" s="10">
        <v>84.0</v>
      </c>
      <c r="K21" s="7" t="s">
        <v>83</v>
      </c>
      <c r="L21" s="10">
        <f t="shared" si="4"/>
        <v>47.6</v>
      </c>
      <c r="M21" s="11" t="s">
        <v>194</v>
      </c>
      <c r="N21" s="11" t="s">
        <v>137</v>
      </c>
      <c r="O21" s="18">
        <v>1400471.0</v>
      </c>
      <c r="P21" s="18">
        <v>1.1580619E7</v>
      </c>
      <c r="Q21" s="11" t="s">
        <v>196</v>
      </c>
      <c r="R21" s="11" t="s">
        <v>50</v>
      </c>
      <c r="S21" s="11" t="s">
        <v>51</v>
      </c>
      <c r="T21" s="19">
        <v>44271.0</v>
      </c>
      <c r="U21" s="20">
        <v>0.8368055555555556</v>
      </c>
      <c r="V21" s="11"/>
      <c r="W21" s="19">
        <v>44272.0</v>
      </c>
      <c r="X21" s="20">
        <v>0.2847222222222222</v>
      </c>
      <c r="Y21" s="21"/>
      <c r="Z21" s="11" t="s">
        <v>52</v>
      </c>
      <c r="AA21" s="11"/>
      <c r="AB21" s="18">
        <v>31325.0</v>
      </c>
      <c r="AC21" s="11" t="s">
        <v>186</v>
      </c>
      <c r="AD21" s="11" t="s">
        <v>125</v>
      </c>
      <c r="AE21" s="19">
        <v>44272.0</v>
      </c>
      <c r="AF21" s="20">
        <v>0.5104166666666666</v>
      </c>
      <c r="AG21" s="11" t="s">
        <v>52</v>
      </c>
      <c r="AH21" s="11" t="s">
        <v>55</v>
      </c>
      <c r="AI21" s="8"/>
      <c r="AJ21" s="8"/>
      <c r="AK21" s="11" t="s">
        <v>56</v>
      </c>
      <c r="AL21" s="11" t="s">
        <v>197</v>
      </c>
      <c r="AM21" s="11" t="s">
        <v>58</v>
      </c>
      <c r="AN21" s="7" t="s">
        <v>83</v>
      </c>
      <c r="AO21" s="7" t="s">
        <v>83</v>
      </c>
    </row>
    <row r="22">
      <c r="A22" s="7" t="s">
        <v>40</v>
      </c>
      <c r="B22" s="8" t="s">
        <v>198</v>
      </c>
      <c r="C22" s="8" t="s">
        <v>199</v>
      </c>
      <c r="D22" s="8" t="s">
        <v>120</v>
      </c>
      <c r="E22" s="8" t="s">
        <v>200</v>
      </c>
      <c r="F22" s="8" t="s">
        <v>61</v>
      </c>
      <c r="G22" s="8" t="s">
        <v>201</v>
      </c>
      <c r="H22" s="9">
        <v>44272.0</v>
      </c>
      <c r="I22" s="10">
        <v>62.93</v>
      </c>
      <c r="J22" s="10">
        <v>42.0</v>
      </c>
      <c r="K22" s="7" t="s">
        <v>83</v>
      </c>
      <c r="L22" s="10">
        <f t="shared" si="4"/>
        <v>26.6</v>
      </c>
      <c r="M22" s="11" t="s">
        <v>199</v>
      </c>
      <c r="N22" s="11" t="s">
        <v>167</v>
      </c>
      <c r="O22" s="18">
        <v>1400318.0</v>
      </c>
      <c r="P22" s="18">
        <v>1.1582119E7</v>
      </c>
      <c r="Q22" s="11" t="s">
        <v>202</v>
      </c>
      <c r="R22" s="11" t="s">
        <v>50</v>
      </c>
      <c r="S22" s="11" t="s">
        <v>51</v>
      </c>
      <c r="T22" s="19">
        <v>44271.0</v>
      </c>
      <c r="U22" s="20">
        <v>0.7763888888888889</v>
      </c>
      <c r="V22" s="11"/>
      <c r="W22" s="19">
        <v>44272.0</v>
      </c>
      <c r="X22" s="20">
        <v>0.6076388888888888</v>
      </c>
      <c r="Y22" s="11" t="s">
        <v>101</v>
      </c>
      <c r="Z22" s="11" t="s">
        <v>52</v>
      </c>
      <c r="AA22" s="11"/>
      <c r="AB22" s="18">
        <v>21490.0</v>
      </c>
      <c r="AC22" s="11" t="s">
        <v>203</v>
      </c>
      <c r="AD22" s="21"/>
      <c r="AE22" s="19">
        <v>44273.0</v>
      </c>
      <c r="AF22" s="20">
        <v>0.7215277777777778</v>
      </c>
      <c r="AG22" s="11" t="s">
        <v>52</v>
      </c>
      <c r="AH22" s="11" t="s">
        <v>55</v>
      </c>
      <c r="AI22" s="11" t="s">
        <v>96</v>
      </c>
      <c r="AJ22" s="8"/>
      <c r="AK22" s="11" t="s">
        <v>56</v>
      </c>
      <c r="AL22" s="11" t="s">
        <v>107</v>
      </c>
      <c r="AM22" s="11" t="s">
        <v>58</v>
      </c>
      <c r="AN22" s="7" t="s">
        <v>83</v>
      </c>
      <c r="AO22" s="7" t="s">
        <v>83</v>
      </c>
    </row>
    <row r="23">
      <c r="A23" s="7" t="s">
        <v>40</v>
      </c>
      <c r="B23" s="8" t="s">
        <v>204</v>
      </c>
      <c r="C23" s="8" t="s">
        <v>205</v>
      </c>
      <c r="D23" s="8" t="s">
        <v>135</v>
      </c>
      <c r="E23" s="8" t="s">
        <v>44</v>
      </c>
      <c r="F23" s="8" t="s">
        <v>61</v>
      </c>
      <c r="G23" s="8" t="s">
        <v>201</v>
      </c>
      <c r="H23" s="9">
        <v>44271.0</v>
      </c>
      <c r="I23" s="10">
        <v>62.93</v>
      </c>
      <c r="J23" s="10">
        <v>42.0</v>
      </c>
      <c r="K23" s="7" t="s">
        <v>83</v>
      </c>
      <c r="L23" s="10">
        <f t="shared" si="4"/>
        <v>26.6</v>
      </c>
      <c r="M23" s="11" t="s">
        <v>205</v>
      </c>
      <c r="N23" s="11" t="s">
        <v>137</v>
      </c>
      <c r="O23" s="18">
        <v>1400595.0</v>
      </c>
      <c r="P23" s="18">
        <v>1.156406E7</v>
      </c>
      <c r="Q23" s="11" t="s">
        <v>206</v>
      </c>
      <c r="R23" s="11" t="s">
        <v>50</v>
      </c>
      <c r="S23" s="11" t="s">
        <v>51</v>
      </c>
      <c r="T23" s="19">
        <v>44271.0</v>
      </c>
      <c r="U23" s="20">
        <v>0.8493055555555555</v>
      </c>
      <c r="V23" s="11" t="s">
        <v>139</v>
      </c>
      <c r="W23" s="19">
        <v>44272.0</v>
      </c>
      <c r="X23" s="20">
        <v>0.34097222222222223</v>
      </c>
      <c r="Y23" s="21"/>
      <c r="Z23" s="11" t="s">
        <v>52</v>
      </c>
      <c r="AA23" s="11"/>
      <c r="AB23" s="18">
        <v>24957.0</v>
      </c>
      <c r="AC23" s="24" t="s">
        <v>207</v>
      </c>
      <c r="AD23" s="21"/>
      <c r="AE23" s="19">
        <v>44272.0</v>
      </c>
      <c r="AF23" s="20">
        <v>0.4215277777777778</v>
      </c>
      <c r="AG23" s="11" t="s">
        <v>52</v>
      </c>
      <c r="AH23" s="11" t="s">
        <v>162</v>
      </c>
      <c r="AI23" s="11" t="s">
        <v>96</v>
      </c>
      <c r="AJ23" s="8"/>
      <c r="AK23" s="11" t="s">
        <v>56</v>
      </c>
      <c r="AL23" s="11" t="s">
        <v>107</v>
      </c>
      <c r="AM23" s="11" t="s">
        <v>58</v>
      </c>
      <c r="AN23" s="7" t="s">
        <v>83</v>
      </c>
      <c r="AO23" s="7" t="s">
        <v>83</v>
      </c>
    </row>
    <row r="24">
      <c r="A24" s="7" t="s">
        <v>40</v>
      </c>
      <c r="B24" s="8" t="s">
        <v>208</v>
      </c>
      <c r="C24" s="8" t="s">
        <v>209</v>
      </c>
      <c r="D24" s="8" t="s">
        <v>120</v>
      </c>
      <c r="E24" s="8" t="s">
        <v>44</v>
      </c>
      <c r="F24" s="8" t="s">
        <v>45</v>
      </c>
      <c r="G24" s="8" t="s">
        <v>210</v>
      </c>
      <c r="H24" s="9">
        <v>44272.0</v>
      </c>
      <c r="I24" s="10">
        <v>113.87</v>
      </c>
      <c r="J24" s="10">
        <v>84.0</v>
      </c>
      <c r="K24" s="7" t="s">
        <v>83</v>
      </c>
      <c r="L24" s="10">
        <f t="shared" si="4"/>
        <v>47.6</v>
      </c>
      <c r="M24" s="11" t="s">
        <v>209</v>
      </c>
      <c r="N24" s="11" t="s">
        <v>167</v>
      </c>
      <c r="O24" s="18">
        <v>1400318.0</v>
      </c>
      <c r="P24" s="18">
        <v>1.1582011E7</v>
      </c>
      <c r="Q24" s="11" t="s">
        <v>211</v>
      </c>
      <c r="R24" s="11" t="s">
        <v>50</v>
      </c>
      <c r="S24" s="11" t="s">
        <v>51</v>
      </c>
      <c r="T24" s="19">
        <v>44271.0</v>
      </c>
      <c r="U24" s="20">
        <v>0.74375</v>
      </c>
      <c r="V24" s="11"/>
      <c r="W24" s="19">
        <v>44272.0</v>
      </c>
      <c r="X24" s="20">
        <v>0.6076388888888888</v>
      </c>
      <c r="Y24" s="11" t="s">
        <v>101</v>
      </c>
      <c r="Z24" s="11" t="s">
        <v>52</v>
      </c>
      <c r="AA24" s="11"/>
      <c r="AB24" s="18">
        <v>21490.0</v>
      </c>
      <c r="AC24" s="11" t="s">
        <v>203</v>
      </c>
      <c r="AD24" s="21"/>
      <c r="AE24" s="19">
        <v>44273.0</v>
      </c>
      <c r="AF24" s="20">
        <v>0.7208333333333333</v>
      </c>
      <c r="AG24" s="11" t="s">
        <v>52</v>
      </c>
      <c r="AH24" s="11" t="s">
        <v>55</v>
      </c>
      <c r="AI24" s="11" t="s">
        <v>96</v>
      </c>
      <c r="AJ24" s="8"/>
      <c r="AK24" s="11" t="s">
        <v>56</v>
      </c>
      <c r="AL24" s="11" t="s">
        <v>107</v>
      </c>
      <c r="AM24" s="11" t="s">
        <v>58</v>
      </c>
      <c r="AN24" s="7" t="s">
        <v>83</v>
      </c>
      <c r="AO24" s="7" t="s">
        <v>83</v>
      </c>
    </row>
    <row r="25">
      <c r="A25" s="7" t="s">
        <v>40</v>
      </c>
      <c r="B25" s="8" t="s">
        <v>212</v>
      </c>
      <c r="C25" s="8" t="s">
        <v>213</v>
      </c>
      <c r="D25" s="8" t="s">
        <v>110</v>
      </c>
      <c r="E25" s="8" t="s">
        <v>44</v>
      </c>
      <c r="F25" s="8" t="s">
        <v>61</v>
      </c>
      <c r="G25" s="8" t="s">
        <v>201</v>
      </c>
      <c r="H25" s="9">
        <v>44273.0</v>
      </c>
      <c r="I25" s="10">
        <v>62.93</v>
      </c>
      <c r="J25" s="10">
        <v>42.0</v>
      </c>
      <c r="K25" s="7" t="s">
        <v>83</v>
      </c>
      <c r="L25" s="10">
        <f t="shared" si="4"/>
        <v>26.6</v>
      </c>
      <c r="M25" s="11" t="s">
        <v>213</v>
      </c>
      <c r="N25" s="11" t="s">
        <v>112</v>
      </c>
      <c r="O25" s="18">
        <v>1401690.0</v>
      </c>
      <c r="P25" s="18">
        <v>1.1595758E7</v>
      </c>
      <c r="Q25" s="11" t="s">
        <v>214</v>
      </c>
      <c r="R25" s="11" t="s">
        <v>50</v>
      </c>
      <c r="S25" s="11" t="s">
        <v>51</v>
      </c>
      <c r="T25" s="19">
        <v>44272.0</v>
      </c>
      <c r="U25" s="20">
        <v>0.8263888888888888</v>
      </c>
      <c r="V25" s="11"/>
      <c r="W25" s="19">
        <v>44273.0</v>
      </c>
      <c r="X25" s="20">
        <v>0.35694444444444445</v>
      </c>
      <c r="Y25" s="21"/>
      <c r="Z25" s="11" t="s">
        <v>52</v>
      </c>
      <c r="AA25" s="11"/>
      <c r="AB25" s="18">
        <v>13235.0</v>
      </c>
      <c r="AC25" s="11" t="s">
        <v>215</v>
      </c>
      <c r="AD25" s="11" t="s">
        <v>115</v>
      </c>
      <c r="AE25" s="19">
        <v>44273.0</v>
      </c>
      <c r="AF25" s="20">
        <v>0.6930555555555555</v>
      </c>
      <c r="AG25" s="11" t="s">
        <v>52</v>
      </c>
      <c r="AH25" s="11" t="s">
        <v>162</v>
      </c>
      <c r="AI25" s="11" t="s">
        <v>96</v>
      </c>
      <c r="AJ25" s="8"/>
      <c r="AK25" s="11" t="s">
        <v>56</v>
      </c>
      <c r="AL25" s="11" t="s">
        <v>107</v>
      </c>
      <c r="AM25" s="11" t="s">
        <v>58</v>
      </c>
      <c r="AN25" s="7" t="s">
        <v>83</v>
      </c>
      <c r="AO25" s="7" t="s">
        <v>83</v>
      </c>
    </row>
    <row r="26">
      <c r="A26" s="7" t="s">
        <v>40</v>
      </c>
      <c r="B26" s="8" t="s">
        <v>216</v>
      </c>
      <c r="C26" s="8" t="s">
        <v>217</v>
      </c>
      <c r="D26" s="8" t="s">
        <v>120</v>
      </c>
      <c r="E26" s="8" t="s">
        <v>44</v>
      </c>
      <c r="F26" s="8" t="s">
        <v>45</v>
      </c>
      <c r="G26" s="8" t="s">
        <v>210</v>
      </c>
      <c r="H26" s="9">
        <v>44273.0</v>
      </c>
      <c r="I26" s="10">
        <v>113.87</v>
      </c>
      <c r="J26" s="10">
        <v>84.0</v>
      </c>
      <c r="K26" s="7" t="s">
        <v>83</v>
      </c>
      <c r="L26" s="10">
        <f t="shared" si="4"/>
        <v>47.6</v>
      </c>
      <c r="M26" s="11" t="s">
        <v>217</v>
      </c>
      <c r="N26" s="11" t="s">
        <v>167</v>
      </c>
      <c r="O26" s="18">
        <v>1400318.0</v>
      </c>
      <c r="P26" s="18">
        <v>1.1567094E7</v>
      </c>
      <c r="Q26" s="11" t="s">
        <v>218</v>
      </c>
      <c r="R26" s="11" t="s">
        <v>50</v>
      </c>
      <c r="S26" s="11" t="s">
        <v>51</v>
      </c>
      <c r="T26" s="19">
        <v>44270.0</v>
      </c>
      <c r="U26" s="20">
        <v>0.8743055555555556</v>
      </c>
      <c r="V26" s="11"/>
      <c r="W26" s="19">
        <v>44272.0</v>
      </c>
      <c r="X26" s="20">
        <v>0.6076388888888888</v>
      </c>
      <c r="Y26" s="21"/>
      <c r="Z26" s="11" t="s">
        <v>52</v>
      </c>
      <c r="AA26" s="11"/>
      <c r="AB26" s="18">
        <v>21490.0</v>
      </c>
      <c r="AC26" s="11" t="s">
        <v>203</v>
      </c>
      <c r="AD26" s="21"/>
      <c r="AE26" s="19">
        <v>44273.0</v>
      </c>
      <c r="AF26" s="20">
        <v>0.7208333333333333</v>
      </c>
      <c r="AG26" s="11" t="s">
        <v>52</v>
      </c>
      <c r="AH26" s="11" t="s">
        <v>55</v>
      </c>
      <c r="AI26" s="11" t="s">
        <v>96</v>
      </c>
      <c r="AJ26" s="8"/>
      <c r="AK26" s="11" t="s">
        <v>56</v>
      </c>
      <c r="AL26" s="11" t="s">
        <v>107</v>
      </c>
      <c r="AM26" s="11" t="s">
        <v>58</v>
      </c>
      <c r="AN26" s="7" t="s">
        <v>83</v>
      </c>
      <c r="AO26" s="7" t="s">
        <v>83</v>
      </c>
    </row>
    <row r="27">
      <c r="A27" s="7" t="s">
        <v>40</v>
      </c>
      <c r="B27" s="8" t="s">
        <v>219</v>
      </c>
      <c r="C27" s="8" t="s">
        <v>220</v>
      </c>
      <c r="D27" s="8" t="s">
        <v>69</v>
      </c>
      <c r="E27" s="8" t="s">
        <v>44</v>
      </c>
      <c r="F27" s="8" t="s">
        <v>45</v>
      </c>
      <c r="G27" s="8" t="s">
        <v>221</v>
      </c>
      <c r="H27" s="9">
        <v>44273.0</v>
      </c>
      <c r="I27" s="10">
        <v>51.95</v>
      </c>
      <c r="J27" s="10">
        <v>28.0</v>
      </c>
      <c r="K27" s="7" t="s">
        <v>83</v>
      </c>
      <c r="L27" s="10">
        <f t="shared" si="4"/>
        <v>19.6</v>
      </c>
      <c r="M27" s="11" t="s">
        <v>220</v>
      </c>
      <c r="N27" s="11" t="s">
        <v>73</v>
      </c>
      <c r="O27" s="18">
        <v>1401451.0</v>
      </c>
      <c r="P27" s="18">
        <v>1.1598748E7</v>
      </c>
      <c r="Q27" s="11" t="s">
        <v>222</v>
      </c>
      <c r="R27" s="11" t="s">
        <v>50</v>
      </c>
      <c r="S27" s="11" t="s">
        <v>51</v>
      </c>
      <c r="T27" s="19">
        <v>44272.0</v>
      </c>
      <c r="U27" s="20">
        <v>0.8326388888888889</v>
      </c>
      <c r="V27" s="11"/>
      <c r="W27" s="19">
        <v>44273.0</v>
      </c>
      <c r="X27" s="20">
        <v>0.6805555555555556</v>
      </c>
      <c r="Y27" s="11" t="s">
        <v>101</v>
      </c>
      <c r="Z27" s="11" t="s">
        <v>52</v>
      </c>
      <c r="AA27" s="11"/>
      <c r="AB27" s="18">
        <v>33818.0</v>
      </c>
      <c r="AC27" s="11" t="s">
        <v>223</v>
      </c>
      <c r="AD27" s="11" t="s">
        <v>76</v>
      </c>
      <c r="AE27" s="19">
        <v>44273.0</v>
      </c>
      <c r="AF27" s="20">
        <v>0.7180555555555556</v>
      </c>
      <c r="AG27" s="11" t="s">
        <v>52</v>
      </c>
      <c r="AH27" s="11" t="s">
        <v>224</v>
      </c>
      <c r="AI27" s="11" t="s">
        <v>225</v>
      </c>
      <c r="AJ27" s="8"/>
      <c r="AK27" s="11" t="s">
        <v>56</v>
      </c>
      <c r="AL27" s="11" t="s">
        <v>187</v>
      </c>
      <c r="AM27" s="11" t="s">
        <v>58</v>
      </c>
      <c r="AN27" s="7" t="s">
        <v>90</v>
      </c>
      <c r="AO27" s="7" t="s">
        <v>83</v>
      </c>
    </row>
    <row r="28">
      <c r="A28" s="7" t="s">
        <v>40</v>
      </c>
      <c r="B28" s="8" t="s">
        <v>226</v>
      </c>
      <c r="C28" s="8" t="s">
        <v>227</v>
      </c>
      <c r="D28" s="8" t="s">
        <v>69</v>
      </c>
      <c r="E28" s="8" t="s">
        <v>44</v>
      </c>
      <c r="F28" s="8" t="s">
        <v>45</v>
      </c>
      <c r="G28" s="8" t="s">
        <v>221</v>
      </c>
      <c r="H28" s="9">
        <v>44273.0</v>
      </c>
      <c r="I28" s="10">
        <v>113.87</v>
      </c>
      <c r="J28" s="10">
        <v>84.0</v>
      </c>
      <c r="K28" s="7" t="s">
        <v>83</v>
      </c>
      <c r="L28" s="10">
        <f t="shared" si="4"/>
        <v>47.6</v>
      </c>
      <c r="M28" s="11" t="s">
        <v>227</v>
      </c>
      <c r="N28" s="11" t="s">
        <v>73</v>
      </c>
      <c r="O28" s="18">
        <v>1401652.0</v>
      </c>
      <c r="P28" s="18">
        <v>1.1596859E7</v>
      </c>
      <c r="Q28" s="11" t="s">
        <v>228</v>
      </c>
      <c r="R28" s="11" t="s">
        <v>50</v>
      </c>
      <c r="S28" s="11" t="s">
        <v>51</v>
      </c>
      <c r="T28" s="19">
        <v>44272.0</v>
      </c>
      <c r="U28" s="20">
        <v>0.9125</v>
      </c>
      <c r="V28" s="11"/>
      <c r="W28" s="19">
        <v>44273.0</v>
      </c>
      <c r="X28" s="20">
        <v>0.5972222222222222</v>
      </c>
      <c r="Y28" s="11" t="s">
        <v>101</v>
      </c>
      <c r="Z28" s="11" t="s">
        <v>52</v>
      </c>
      <c r="AA28" s="11"/>
      <c r="AB28" s="18">
        <v>26093.0</v>
      </c>
      <c r="AC28" s="11" t="s">
        <v>229</v>
      </c>
      <c r="AD28" s="21"/>
      <c r="AE28" s="19">
        <v>44273.0</v>
      </c>
      <c r="AF28" s="20">
        <v>0.7354166666666667</v>
      </c>
      <c r="AG28" s="11" t="s">
        <v>52</v>
      </c>
      <c r="AH28" s="11" t="s">
        <v>55</v>
      </c>
      <c r="AI28" s="11" t="s">
        <v>230</v>
      </c>
      <c r="AJ28" s="8"/>
      <c r="AK28" s="11" t="s">
        <v>56</v>
      </c>
      <c r="AL28" s="11" t="s">
        <v>132</v>
      </c>
      <c r="AM28" s="11" t="s">
        <v>58</v>
      </c>
      <c r="AN28" s="7" t="s">
        <v>90</v>
      </c>
      <c r="AO28" s="7" t="s">
        <v>83</v>
      </c>
    </row>
    <row r="29">
      <c r="A29" s="7" t="s">
        <v>40</v>
      </c>
      <c r="B29" s="8" t="s">
        <v>231</v>
      </c>
      <c r="C29" s="8" t="s">
        <v>232</v>
      </c>
      <c r="D29" s="8" t="s">
        <v>120</v>
      </c>
      <c r="E29" s="8" t="s">
        <v>233</v>
      </c>
      <c r="F29" s="8" t="s">
        <v>61</v>
      </c>
      <c r="G29" s="8" t="s">
        <v>46</v>
      </c>
      <c r="H29" s="9">
        <v>44272.0</v>
      </c>
      <c r="I29" s="10">
        <v>62.93</v>
      </c>
      <c r="J29" s="10">
        <v>42.0</v>
      </c>
      <c r="K29" s="7" t="s">
        <v>83</v>
      </c>
      <c r="L29" s="10">
        <f t="shared" si="4"/>
        <v>26.6</v>
      </c>
      <c r="M29" s="11" t="s">
        <v>232</v>
      </c>
      <c r="N29" s="11" t="s">
        <v>167</v>
      </c>
      <c r="O29" s="18">
        <v>1400310.0</v>
      </c>
      <c r="P29" s="18">
        <v>1.1581985E7</v>
      </c>
      <c r="Q29" s="11" t="s">
        <v>234</v>
      </c>
      <c r="R29" s="11" t="s">
        <v>50</v>
      </c>
      <c r="S29" s="11" t="s">
        <v>51</v>
      </c>
      <c r="T29" s="19">
        <v>44271.0</v>
      </c>
      <c r="U29" s="20">
        <v>0.7784722222222222</v>
      </c>
      <c r="V29" s="11"/>
      <c r="W29" s="19">
        <v>44272.0</v>
      </c>
      <c r="X29" s="20">
        <v>0.4013888888888889</v>
      </c>
      <c r="Y29" s="21"/>
      <c r="Z29" s="11" t="s">
        <v>52</v>
      </c>
      <c r="AA29" s="11"/>
      <c r="AB29" s="18">
        <v>22075.0</v>
      </c>
      <c r="AC29" s="11" t="s">
        <v>235</v>
      </c>
      <c r="AD29" s="21"/>
      <c r="AE29" s="19">
        <v>44272.0</v>
      </c>
      <c r="AF29" s="20">
        <v>0.4722222222222222</v>
      </c>
      <c r="AG29" s="11" t="s">
        <v>52</v>
      </c>
      <c r="AH29" s="24" t="s">
        <v>162</v>
      </c>
      <c r="AI29" s="8"/>
      <c r="AJ29" s="8"/>
      <c r="AK29" s="11" t="s">
        <v>56</v>
      </c>
      <c r="AL29" s="11" t="s">
        <v>163</v>
      </c>
      <c r="AM29" s="11" t="s">
        <v>58</v>
      </c>
      <c r="AN29" s="7" t="s">
        <v>90</v>
      </c>
      <c r="AO29" s="7" t="s">
        <v>83</v>
      </c>
    </row>
    <row r="30">
      <c r="A30" s="7" t="s">
        <v>40</v>
      </c>
      <c r="B30" s="8" t="s">
        <v>236</v>
      </c>
      <c r="C30" s="8" t="s">
        <v>237</v>
      </c>
      <c r="D30" s="8" t="s">
        <v>135</v>
      </c>
      <c r="E30" s="8" t="s">
        <v>44</v>
      </c>
      <c r="F30" s="8" t="s">
        <v>45</v>
      </c>
      <c r="G30" s="8" t="s">
        <v>238</v>
      </c>
      <c r="H30" s="9">
        <v>44273.0</v>
      </c>
      <c r="I30" s="10">
        <v>62.93</v>
      </c>
      <c r="J30" s="10">
        <v>42.0</v>
      </c>
      <c r="K30" s="7" t="s">
        <v>83</v>
      </c>
      <c r="L30" s="10">
        <f t="shared" si="4"/>
        <v>26.6</v>
      </c>
      <c r="M30" s="11" t="s">
        <v>237</v>
      </c>
      <c r="N30" s="11" t="s">
        <v>137</v>
      </c>
      <c r="O30" s="18">
        <v>1401329.0</v>
      </c>
      <c r="P30" s="18">
        <v>1.1595627E7</v>
      </c>
      <c r="Q30" s="11" t="s">
        <v>239</v>
      </c>
      <c r="R30" s="11" t="s">
        <v>50</v>
      </c>
      <c r="S30" s="11" t="s">
        <v>51</v>
      </c>
      <c r="T30" s="19">
        <v>44272.0</v>
      </c>
      <c r="U30" s="20">
        <v>0.9486111111111111</v>
      </c>
      <c r="V30" s="11"/>
      <c r="W30" s="19">
        <v>44273.0</v>
      </c>
      <c r="X30" s="20">
        <v>0.25972222222222224</v>
      </c>
      <c r="Y30" s="21"/>
      <c r="Z30" s="11" t="s">
        <v>52</v>
      </c>
      <c r="AA30" s="11"/>
      <c r="AB30" s="18">
        <v>34695.0</v>
      </c>
      <c r="AC30" s="11" t="s">
        <v>240</v>
      </c>
      <c r="AD30" s="11" t="s">
        <v>150</v>
      </c>
      <c r="AE30" s="19">
        <v>44273.0</v>
      </c>
      <c r="AF30" s="20">
        <v>0.3375</v>
      </c>
      <c r="AG30" s="11" t="s">
        <v>52</v>
      </c>
      <c r="AH30" s="24" t="s">
        <v>162</v>
      </c>
      <c r="AI30" s="8"/>
      <c r="AJ30" s="8"/>
      <c r="AK30" s="11" t="s">
        <v>56</v>
      </c>
      <c r="AL30" s="11" t="s">
        <v>163</v>
      </c>
      <c r="AM30" s="11" t="s">
        <v>58</v>
      </c>
      <c r="AN30" s="7" t="s">
        <v>90</v>
      </c>
      <c r="AO30" s="7" t="s">
        <v>83</v>
      </c>
    </row>
    <row r="31">
      <c r="A31" s="7" t="s">
        <v>40</v>
      </c>
      <c r="B31" s="8" t="s">
        <v>241</v>
      </c>
      <c r="C31" s="8" t="s">
        <v>242</v>
      </c>
      <c r="D31" s="8" t="s">
        <v>69</v>
      </c>
      <c r="E31" s="8" t="s">
        <v>44</v>
      </c>
      <c r="F31" s="8" t="s">
        <v>243</v>
      </c>
      <c r="G31" s="8" t="s">
        <v>244</v>
      </c>
      <c r="H31" s="9">
        <v>44272.0</v>
      </c>
      <c r="I31" s="10">
        <v>62.93</v>
      </c>
      <c r="J31" s="10">
        <v>42.0</v>
      </c>
      <c r="K31" s="8" t="s">
        <v>245</v>
      </c>
      <c r="L31" s="10">
        <f t="shared" si="4"/>
        <v>26.6</v>
      </c>
      <c r="M31" s="11" t="s">
        <v>242</v>
      </c>
      <c r="N31" s="11" t="s">
        <v>73</v>
      </c>
      <c r="O31" s="18">
        <v>1401414.0</v>
      </c>
      <c r="P31" s="18">
        <v>1.1581036E7</v>
      </c>
      <c r="Q31" s="11" t="s">
        <v>246</v>
      </c>
      <c r="R31" s="11" t="s">
        <v>148</v>
      </c>
      <c r="S31" s="11" t="s">
        <v>51</v>
      </c>
      <c r="T31" s="19">
        <v>44271.0</v>
      </c>
      <c r="U31" s="20">
        <v>0.8215277777777777</v>
      </c>
      <c r="V31" s="11"/>
      <c r="W31" s="19">
        <v>44273.0</v>
      </c>
      <c r="X31" s="20">
        <v>0.8465277777777778</v>
      </c>
      <c r="Y31" s="11" t="s">
        <v>247</v>
      </c>
      <c r="Z31" s="11" t="s">
        <v>151</v>
      </c>
      <c r="AA31" s="11" t="s">
        <v>248</v>
      </c>
      <c r="AB31" s="18">
        <v>11471.0</v>
      </c>
      <c r="AC31" s="11" t="s">
        <v>249</v>
      </c>
      <c r="AD31" s="21"/>
      <c r="AE31" s="19">
        <v>44273.0</v>
      </c>
      <c r="AF31" s="20">
        <v>0.8465277777777778</v>
      </c>
      <c r="AG31" s="11" t="s">
        <v>151</v>
      </c>
      <c r="AH31" s="24" t="s">
        <v>247</v>
      </c>
      <c r="AI31" s="17"/>
      <c r="AJ31" s="17"/>
      <c r="AK31" s="8"/>
      <c r="AL31" s="8"/>
      <c r="AM31" s="8" t="s">
        <v>250</v>
      </c>
      <c r="AN31" s="8" t="s">
        <v>248</v>
      </c>
      <c r="AO31" s="8" t="s">
        <v>245</v>
      </c>
    </row>
    <row r="32">
      <c r="A32" s="7" t="s">
        <v>40</v>
      </c>
      <c r="B32" s="8" t="s">
        <v>251</v>
      </c>
      <c r="C32" s="8" t="s">
        <v>252</v>
      </c>
      <c r="D32" s="8" t="s">
        <v>135</v>
      </c>
      <c r="E32" s="8" t="s">
        <v>44</v>
      </c>
      <c r="F32" s="8" t="s">
        <v>61</v>
      </c>
      <c r="G32" s="8" t="s">
        <v>166</v>
      </c>
      <c r="H32" s="9">
        <v>44273.0</v>
      </c>
      <c r="I32" s="10">
        <v>62.93</v>
      </c>
      <c r="J32" s="10">
        <v>42.0</v>
      </c>
      <c r="K32" s="8" t="s">
        <v>47</v>
      </c>
      <c r="L32" s="10">
        <f t="shared" si="4"/>
        <v>26.6</v>
      </c>
      <c r="M32" s="11" t="s">
        <v>252</v>
      </c>
      <c r="N32" s="11" t="s">
        <v>137</v>
      </c>
      <c r="O32" s="18">
        <v>1401328.0</v>
      </c>
      <c r="P32" s="18">
        <v>1.1597199E7</v>
      </c>
      <c r="Q32" s="11" t="s">
        <v>253</v>
      </c>
      <c r="R32" s="11" t="s">
        <v>50</v>
      </c>
      <c r="S32" s="11" t="s">
        <v>51</v>
      </c>
      <c r="T32" s="19">
        <v>44272.0</v>
      </c>
      <c r="U32" s="20">
        <v>0.9152777777777777</v>
      </c>
      <c r="V32" s="11"/>
      <c r="W32" s="19">
        <v>44273.0</v>
      </c>
      <c r="X32" s="20">
        <v>0.5347222222222222</v>
      </c>
      <c r="Y32" s="11" t="s">
        <v>101</v>
      </c>
      <c r="Z32" s="11" t="s">
        <v>52</v>
      </c>
      <c r="AA32" s="11"/>
      <c r="AB32" s="18">
        <v>30502.0</v>
      </c>
      <c r="AC32" s="11" t="s">
        <v>254</v>
      </c>
      <c r="AD32" s="21"/>
      <c r="AE32" s="19">
        <v>44273.0</v>
      </c>
      <c r="AF32" s="20">
        <v>0.6583333333333333</v>
      </c>
      <c r="AG32" s="11" t="s">
        <v>52</v>
      </c>
      <c r="AH32" s="11" t="s">
        <v>55</v>
      </c>
      <c r="AI32" s="8"/>
      <c r="AJ32" s="8"/>
      <c r="AK32" s="11" t="s">
        <v>56</v>
      </c>
      <c r="AL32" s="11" t="s">
        <v>181</v>
      </c>
      <c r="AM32" s="11" t="s">
        <v>58</v>
      </c>
      <c r="AN32" s="8" t="s">
        <v>47</v>
      </c>
      <c r="AO32" s="8" t="s">
        <v>47</v>
      </c>
    </row>
    <row r="33">
      <c r="A33" s="7" t="s">
        <v>40</v>
      </c>
      <c r="B33" s="8" t="s">
        <v>255</v>
      </c>
      <c r="C33" s="8" t="s">
        <v>256</v>
      </c>
      <c r="D33" s="8" t="s">
        <v>110</v>
      </c>
      <c r="E33" s="8" t="s">
        <v>44</v>
      </c>
      <c r="F33" s="8" t="s">
        <v>61</v>
      </c>
      <c r="G33" s="8" t="s">
        <v>257</v>
      </c>
      <c r="H33" s="9">
        <v>44273.0</v>
      </c>
      <c r="I33" s="10">
        <v>113.87</v>
      </c>
      <c r="J33" s="10">
        <v>84.0</v>
      </c>
      <c r="K33" s="7" t="s">
        <v>83</v>
      </c>
      <c r="L33" s="10">
        <f t="shared" si="4"/>
        <v>47.6</v>
      </c>
      <c r="M33" s="11" t="s">
        <v>256</v>
      </c>
      <c r="N33" s="11" t="s">
        <v>112</v>
      </c>
      <c r="O33" s="18">
        <v>1401674.0</v>
      </c>
      <c r="P33" s="18">
        <v>1.159834E7</v>
      </c>
      <c r="Q33" s="11" t="s">
        <v>258</v>
      </c>
      <c r="R33" s="11" t="s">
        <v>50</v>
      </c>
      <c r="S33" s="11" t="s">
        <v>51</v>
      </c>
      <c r="T33" s="19">
        <v>44272.0</v>
      </c>
      <c r="U33" s="20">
        <v>0.8138888888888889</v>
      </c>
      <c r="V33" s="11"/>
      <c r="W33" s="19">
        <v>44273.0</v>
      </c>
      <c r="X33" s="20">
        <v>0.2965277777777778</v>
      </c>
      <c r="Y33" s="21"/>
      <c r="Z33" s="11" t="s">
        <v>52</v>
      </c>
      <c r="AA33" s="11"/>
      <c r="AB33" s="18">
        <v>35483.0</v>
      </c>
      <c r="AC33" s="11" t="s">
        <v>259</v>
      </c>
      <c r="AD33" s="11" t="s">
        <v>115</v>
      </c>
      <c r="AE33" s="19">
        <v>44273.0</v>
      </c>
      <c r="AF33" s="20">
        <v>0.8013888888888889</v>
      </c>
      <c r="AG33" s="11" t="s">
        <v>52</v>
      </c>
      <c r="AH33" s="11" t="s">
        <v>162</v>
      </c>
      <c r="AI33" s="11" t="s">
        <v>225</v>
      </c>
      <c r="AJ33" s="8"/>
      <c r="AK33" s="11" t="s">
        <v>56</v>
      </c>
      <c r="AL33" s="11" t="s">
        <v>187</v>
      </c>
      <c r="AM33" s="11" t="s">
        <v>58</v>
      </c>
      <c r="AN33" s="7" t="s">
        <v>90</v>
      </c>
      <c r="AO33" s="7" t="s">
        <v>83</v>
      </c>
    </row>
    <row r="34">
      <c r="A34" s="7" t="s">
        <v>40</v>
      </c>
      <c r="B34" s="8" t="s">
        <v>260</v>
      </c>
      <c r="C34" s="8" t="s">
        <v>261</v>
      </c>
      <c r="D34" s="8" t="s">
        <v>120</v>
      </c>
      <c r="E34" s="8" t="s">
        <v>44</v>
      </c>
      <c r="F34" s="8" t="s">
        <v>61</v>
      </c>
      <c r="G34" s="8" t="s">
        <v>262</v>
      </c>
      <c r="H34" s="9">
        <v>44271.0</v>
      </c>
      <c r="I34" s="10">
        <v>62.93</v>
      </c>
      <c r="J34" s="10">
        <v>42.0</v>
      </c>
      <c r="K34" s="7" t="s">
        <v>83</v>
      </c>
      <c r="L34" s="10">
        <f t="shared" si="4"/>
        <v>26.6</v>
      </c>
      <c r="M34" s="11" t="s">
        <v>261</v>
      </c>
      <c r="N34" s="11" t="s">
        <v>167</v>
      </c>
      <c r="O34" s="18">
        <v>1400318.0</v>
      </c>
      <c r="P34" s="18">
        <v>1.1567314E7</v>
      </c>
      <c r="Q34" s="11" t="s">
        <v>263</v>
      </c>
      <c r="R34" s="11" t="s">
        <v>50</v>
      </c>
      <c r="S34" s="11" t="s">
        <v>51</v>
      </c>
      <c r="T34" s="19">
        <v>44270.0</v>
      </c>
      <c r="U34" s="20">
        <v>0.9090277777777778</v>
      </c>
      <c r="V34" s="11"/>
      <c r="W34" s="19">
        <v>44272.0</v>
      </c>
      <c r="X34" s="20">
        <v>0.6076388888888888</v>
      </c>
      <c r="Y34" s="11" t="s">
        <v>264</v>
      </c>
      <c r="Z34" s="11" t="s">
        <v>52</v>
      </c>
      <c r="AA34" s="11"/>
      <c r="AB34" s="18">
        <v>21490.0</v>
      </c>
      <c r="AC34" s="11" t="s">
        <v>203</v>
      </c>
      <c r="AD34" s="21"/>
      <c r="AE34" s="19">
        <v>44273.0</v>
      </c>
      <c r="AF34" s="20">
        <v>0.7215277777777778</v>
      </c>
      <c r="AG34" s="11" t="s">
        <v>52</v>
      </c>
      <c r="AH34" s="11" t="s">
        <v>55</v>
      </c>
      <c r="AI34" s="11" t="s">
        <v>96</v>
      </c>
      <c r="AJ34" s="8"/>
      <c r="AK34" s="11" t="s">
        <v>56</v>
      </c>
      <c r="AL34" s="11" t="s">
        <v>107</v>
      </c>
      <c r="AM34" s="11" t="s">
        <v>58</v>
      </c>
      <c r="AN34" s="7" t="s">
        <v>83</v>
      </c>
      <c r="AO34" s="7" t="s">
        <v>83</v>
      </c>
    </row>
    <row r="35">
      <c r="A35" s="7" t="s">
        <v>40</v>
      </c>
      <c r="B35" s="8" t="s">
        <v>265</v>
      </c>
      <c r="C35" s="8" t="s">
        <v>266</v>
      </c>
      <c r="D35" s="8" t="s">
        <v>43</v>
      </c>
      <c r="E35" s="8" t="s">
        <v>44</v>
      </c>
      <c r="F35" s="8" t="s">
        <v>61</v>
      </c>
      <c r="G35" s="8" t="s">
        <v>257</v>
      </c>
      <c r="H35" s="9">
        <v>44274.0</v>
      </c>
      <c r="I35" s="10">
        <v>62.93</v>
      </c>
      <c r="J35" s="10">
        <v>42.0</v>
      </c>
      <c r="K35" s="8" t="s">
        <v>47</v>
      </c>
      <c r="L35" s="10">
        <f t="shared" si="4"/>
        <v>26.6</v>
      </c>
      <c r="M35" s="11" t="s">
        <v>266</v>
      </c>
      <c r="N35" s="11" t="s">
        <v>48</v>
      </c>
      <c r="O35" s="18">
        <v>1402582.0</v>
      </c>
      <c r="P35" s="18">
        <v>1.162354E7</v>
      </c>
      <c r="Q35" s="11" t="s">
        <v>267</v>
      </c>
      <c r="R35" s="11" t="s">
        <v>50</v>
      </c>
      <c r="S35" s="11" t="s">
        <v>51</v>
      </c>
      <c r="T35" s="19">
        <v>44274.0</v>
      </c>
      <c r="U35" s="20">
        <v>0.13680555555555557</v>
      </c>
      <c r="V35" s="11"/>
      <c r="W35" s="19">
        <v>44274.0</v>
      </c>
      <c r="X35" s="20">
        <v>0.325</v>
      </c>
      <c r="Y35" s="21"/>
      <c r="Z35" s="11" t="s">
        <v>52</v>
      </c>
      <c r="AA35" s="11"/>
      <c r="AB35" s="18">
        <v>36136.0</v>
      </c>
      <c r="AC35" s="11" t="s">
        <v>64</v>
      </c>
      <c r="AD35" s="11" t="s">
        <v>54</v>
      </c>
      <c r="AE35" s="19">
        <v>44274.0</v>
      </c>
      <c r="AF35" s="20">
        <v>0.5534722222222223</v>
      </c>
      <c r="AG35" s="11" t="s">
        <v>52</v>
      </c>
      <c r="AH35" s="11" t="s">
        <v>65</v>
      </c>
      <c r="AI35" s="8"/>
      <c r="AJ35" s="8"/>
      <c r="AK35" s="11" t="s">
        <v>56</v>
      </c>
      <c r="AL35" s="11" t="s">
        <v>66</v>
      </c>
      <c r="AM35" s="11" t="s">
        <v>58</v>
      </c>
      <c r="AN35" s="8" t="s">
        <v>47</v>
      </c>
      <c r="AO35" s="8" t="s">
        <v>47</v>
      </c>
    </row>
    <row r="36">
      <c r="A36" s="7" t="s">
        <v>40</v>
      </c>
      <c r="B36" s="8" t="s">
        <v>268</v>
      </c>
      <c r="C36" s="8" t="s">
        <v>269</v>
      </c>
      <c r="D36" s="8" t="s">
        <v>120</v>
      </c>
      <c r="E36" s="8" t="s">
        <v>44</v>
      </c>
      <c r="F36" s="8" t="s">
        <v>145</v>
      </c>
      <c r="G36" s="8" t="s">
        <v>270</v>
      </c>
      <c r="H36" s="9">
        <v>44272.0</v>
      </c>
      <c r="I36" s="10">
        <v>62.93</v>
      </c>
      <c r="J36" s="10">
        <v>42.0</v>
      </c>
      <c r="K36" s="8" t="s">
        <v>72</v>
      </c>
      <c r="L36" s="22">
        <v>0.0</v>
      </c>
      <c r="M36" s="11" t="s">
        <v>269</v>
      </c>
      <c r="N36" s="11" t="s">
        <v>122</v>
      </c>
      <c r="O36" s="18">
        <v>1400260.0</v>
      </c>
      <c r="P36" s="18">
        <v>1.1581928E7</v>
      </c>
      <c r="Q36" s="11" t="s">
        <v>271</v>
      </c>
      <c r="R36" s="11" t="s">
        <v>148</v>
      </c>
      <c r="S36" s="11" t="s">
        <v>51</v>
      </c>
      <c r="T36" s="19">
        <v>44271.0</v>
      </c>
      <c r="U36" s="20">
        <v>0.7715277777777778</v>
      </c>
      <c r="V36" s="11"/>
      <c r="W36" s="19">
        <v>44272.0</v>
      </c>
      <c r="X36" s="20">
        <v>0.38125</v>
      </c>
      <c r="Y36" s="21"/>
      <c r="Z36" s="11" t="s">
        <v>52</v>
      </c>
      <c r="AA36" s="11"/>
      <c r="AB36" s="18">
        <v>33289.0</v>
      </c>
      <c r="AC36" s="11" t="s">
        <v>272</v>
      </c>
      <c r="AD36" s="11" t="s">
        <v>125</v>
      </c>
      <c r="AE36" s="19">
        <v>44272.0</v>
      </c>
      <c r="AF36" s="20">
        <v>0.7375</v>
      </c>
      <c r="AG36" s="11" t="s">
        <v>151</v>
      </c>
      <c r="AH36" s="24" t="s">
        <v>273</v>
      </c>
      <c r="AI36" s="8"/>
      <c r="AJ36" s="8"/>
      <c r="AK36" s="8"/>
      <c r="AL36" s="8"/>
      <c r="AM36" s="8" t="s">
        <v>78</v>
      </c>
      <c r="AN36" s="11" t="s">
        <v>79</v>
      </c>
      <c r="AO36" s="8" t="s">
        <v>72</v>
      </c>
    </row>
    <row r="37">
      <c r="A37" s="7" t="s">
        <v>40</v>
      </c>
      <c r="B37" s="8" t="s">
        <v>274</v>
      </c>
      <c r="C37" s="8" t="s">
        <v>275</v>
      </c>
      <c r="D37" s="8" t="s">
        <v>69</v>
      </c>
      <c r="E37" s="8" t="s">
        <v>44</v>
      </c>
      <c r="F37" s="8" t="s">
        <v>61</v>
      </c>
      <c r="G37" s="8" t="s">
        <v>276</v>
      </c>
      <c r="H37" s="9">
        <v>44274.0</v>
      </c>
      <c r="I37" s="10">
        <v>62.93</v>
      </c>
      <c r="J37" s="10">
        <v>42.0</v>
      </c>
      <c r="K37" s="7" t="s">
        <v>277</v>
      </c>
      <c r="L37" s="22">
        <v>0.0</v>
      </c>
      <c r="M37" s="11" t="s">
        <v>275</v>
      </c>
      <c r="N37" s="11" t="s">
        <v>73</v>
      </c>
      <c r="O37" s="18">
        <v>1402524.0</v>
      </c>
      <c r="P37" s="18">
        <v>1.1621775E7</v>
      </c>
      <c r="Q37" s="11" t="s">
        <v>278</v>
      </c>
      <c r="R37" s="11" t="s">
        <v>50</v>
      </c>
      <c r="S37" s="11" t="s">
        <v>51</v>
      </c>
      <c r="T37" s="19">
        <v>44273.0</v>
      </c>
      <c r="U37" s="20">
        <v>0.9347222222222222</v>
      </c>
      <c r="V37" s="11"/>
      <c r="W37" s="19">
        <v>44274.0</v>
      </c>
      <c r="X37" s="20">
        <v>0.3840277777777778</v>
      </c>
      <c r="Y37" s="21"/>
      <c r="Z37" s="11" t="s">
        <v>52</v>
      </c>
      <c r="AA37" s="11"/>
      <c r="AB37" s="18">
        <v>28691.0</v>
      </c>
      <c r="AC37" s="11" t="s">
        <v>279</v>
      </c>
      <c r="AD37" s="21"/>
      <c r="AE37" s="19">
        <v>44274.0</v>
      </c>
      <c r="AF37" s="20">
        <v>0.6361111111111111</v>
      </c>
      <c r="AG37" s="11" t="s">
        <v>52</v>
      </c>
      <c r="AH37" s="11" t="s">
        <v>55</v>
      </c>
      <c r="AI37" s="8"/>
      <c r="AJ37" s="8"/>
      <c r="AK37" s="11" t="s">
        <v>280</v>
      </c>
      <c r="AL37" s="11" t="s">
        <v>281</v>
      </c>
      <c r="AM37" s="7" t="s">
        <v>282</v>
      </c>
      <c r="AN37" s="7" t="s">
        <v>283</v>
      </c>
      <c r="AO37" s="7" t="s">
        <v>277</v>
      </c>
    </row>
    <row r="38">
      <c r="A38" s="7" t="s">
        <v>40</v>
      </c>
      <c r="B38" s="8" t="s">
        <v>284</v>
      </c>
      <c r="C38" s="8" t="s">
        <v>285</v>
      </c>
      <c r="D38" s="8" t="s">
        <v>69</v>
      </c>
      <c r="E38" s="8" t="s">
        <v>44</v>
      </c>
      <c r="F38" s="8" t="s">
        <v>45</v>
      </c>
      <c r="G38" s="8" t="s">
        <v>286</v>
      </c>
      <c r="H38" s="9">
        <v>44274.0</v>
      </c>
      <c r="I38" s="10">
        <v>62.93</v>
      </c>
      <c r="J38" s="10">
        <v>42.0</v>
      </c>
      <c r="K38" s="7" t="s">
        <v>83</v>
      </c>
      <c r="L38" s="10">
        <f t="shared" ref="L38:L42" si="5">MIN(J38/2,60)+5.6</f>
        <v>26.6</v>
      </c>
      <c r="M38" s="11" t="s">
        <v>285</v>
      </c>
      <c r="N38" s="11" t="s">
        <v>73</v>
      </c>
      <c r="O38" s="18">
        <v>1402470.0</v>
      </c>
      <c r="P38" s="18">
        <v>1.1623486E7</v>
      </c>
      <c r="Q38" s="11" t="s">
        <v>287</v>
      </c>
      <c r="R38" s="11" t="s">
        <v>50</v>
      </c>
      <c r="S38" s="11" t="s">
        <v>51</v>
      </c>
      <c r="T38" s="19">
        <v>44273.0</v>
      </c>
      <c r="U38" s="20">
        <v>0.8673611111111111</v>
      </c>
      <c r="V38" s="11"/>
      <c r="W38" s="19">
        <v>44274.0</v>
      </c>
      <c r="X38" s="20">
        <v>0.33402777777777776</v>
      </c>
      <c r="Y38" s="21"/>
      <c r="Z38" s="11" t="s">
        <v>52</v>
      </c>
      <c r="AA38" s="11"/>
      <c r="AB38" s="18">
        <v>36562.0</v>
      </c>
      <c r="AC38" s="24" t="s">
        <v>288</v>
      </c>
      <c r="AD38" s="21"/>
      <c r="AE38" s="19">
        <v>44274.0</v>
      </c>
      <c r="AF38" s="20">
        <v>0.6777777777777778</v>
      </c>
      <c r="AG38" s="11" t="s">
        <v>52</v>
      </c>
      <c r="AH38" s="11" t="s">
        <v>55</v>
      </c>
      <c r="AI38" s="11" t="s">
        <v>96</v>
      </c>
      <c r="AJ38" s="8"/>
      <c r="AK38" s="11" t="s">
        <v>56</v>
      </c>
      <c r="AL38" s="11" t="s">
        <v>107</v>
      </c>
      <c r="AM38" s="11" t="s">
        <v>58</v>
      </c>
      <c r="AN38" s="7" t="s">
        <v>83</v>
      </c>
      <c r="AO38" s="7" t="s">
        <v>83</v>
      </c>
    </row>
    <row r="39">
      <c r="A39" s="7" t="s">
        <v>40</v>
      </c>
      <c r="B39" s="8" t="s">
        <v>289</v>
      </c>
      <c r="C39" s="8" t="s">
        <v>290</v>
      </c>
      <c r="D39" s="8" t="s">
        <v>69</v>
      </c>
      <c r="E39" s="8" t="s">
        <v>291</v>
      </c>
      <c r="F39" s="8" t="s">
        <v>45</v>
      </c>
      <c r="G39" s="8" t="s">
        <v>286</v>
      </c>
      <c r="H39" s="9">
        <v>44273.0</v>
      </c>
      <c r="I39" s="10">
        <v>62.93</v>
      </c>
      <c r="J39" s="10">
        <v>42.0</v>
      </c>
      <c r="K39" s="7" t="s">
        <v>83</v>
      </c>
      <c r="L39" s="10">
        <f t="shared" si="5"/>
        <v>26.6</v>
      </c>
      <c r="M39" s="11" t="s">
        <v>290</v>
      </c>
      <c r="N39" s="11" t="s">
        <v>73</v>
      </c>
      <c r="O39" s="18">
        <v>1401497.0</v>
      </c>
      <c r="P39" s="18">
        <v>1.1598831E7</v>
      </c>
      <c r="Q39" s="11" t="s">
        <v>292</v>
      </c>
      <c r="R39" s="11" t="s">
        <v>50</v>
      </c>
      <c r="S39" s="11" t="s">
        <v>51</v>
      </c>
      <c r="T39" s="19">
        <v>44272.0</v>
      </c>
      <c r="U39" s="20">
        <v>0.8965277777777778</v>
      </c>
      <c r="V39" s="11"/>
      <c r="W39" s="19">
        <v>44273.0</v>
      </c>
      <c r="X39" s="20">
        <v>0.39652777777777776</v>
      </c>
      <c r="Y39" s="21"/>
      <c r="Z39" s="11" t="s">
        <v>52</v>
      </c>
      <c r="AA39" s="11"/>
      <c r="AB39" s="18">
        <v>25186.0</v>
      </c>
      <c r="AC39" s="11" t="s">
        <v>293</v>
      </c>
      <c r="AD39" s="11" t="s">
        <v>76</v>
      </c>
      <c r="AE39" s="19">
        <v>44273.0</v>
      </c>
      <c r="AF39" s="20">
        <v>0.5423611111111111</v>
      </c>
      <c r="AG39" s="11" t="s">
        <v>52</v>
      </c>
      <c r="AH39" s="11" t="s">
        <v>55</v>
      </c>
      <c r="AI39" s="11" t="s">
        <v>96</v>
      </c>
      <c r="AJ39" s="8"/>
      <c r="AK39" s="11" t="s">
        <v>56</v>
      </c>
      <c r="AL39" s="11" t="s">
        <v>107</v>
      </c>
      <c r="AM39" s="11" t="s">
        <v>58</v>
      </c>
      <c r="AN39" s="7" t="s">
        <v>83</v>
      </c>
      <c r="AO39" s="7" t="s">
        <v>83</v>
      </c>
    </row>
    <row r="40">
      <c r="A40" s="7" t="s">
        <v>40</v>
      </c>
      <c r="B40" s="8" t="s">
        <v>294</v>
      </c>
      <c r="C40" s="8" t="s">
        <v>295</v>
      </c>
      <c r="D40" s="8" t="s">
        <v>135</v>
      </c>
      <c r="E40" s="8" t="s">
        <v>44</v>
      </c>
      <c r="F40" s="8" t="s">
        <v>243</v>
      </c>
      <c r="G40" s="8" t="s">
        <v>296</v>
      </c>
      <c r="H40" s="9">
        <v>44272.0</v>
      </c>
      <c r="I40" s="10">
        <v>62.93</v>
      </c>
      <c r="J40" s="10">
        <v>42.0</v>
      </c>
      <c r="K40" s="8" t="s">
        <v>245</v>
      </c>
      <c r="L40" s="10">
        <f t="shared" si="5"/>
        <v>26.6</v>
      </c>
      <c r="M40" s="11" t="s">
        <v>295</v>
      </c>
      <c r="N40" s="11" t="s">
        <v>137</v>
      </c>
      <c r="O40" s="18">
        <v>1400595.0</v>
      </c>
      <c r="P40" s="18">
        <v>1.1577773E7</v>
      </c>
      <c r="Q40" s="11" t="s">
        <v>297</v>
      </c>
      <c r="R40" s="11" t="s">
        <v>298</v>
      </c>
      <c r="S40" s="11" t="s">
        <v>51</v>
      </c>
      <c r="T40" s="19">
        <v>44271.0</v>
      </c>
      <c r="U40" s="20">
        <v>0.8784722222222222</v>
      </c>
      <c r="V40" s="11"/>
      <c r="W40" s="19">
        <v>44272.0</v>
      </c>
      <c r="X40" s="20">
        <v>0.3402777777777778</v>
      </c>
      <c r="Y40" s="11" t="s">
        <v>296</v>
      </c>
      <c r="Z40" s="11" t="s">
        <v>151</v>
      </c>
      <c r="AA40" s="11" t="s">
        <v>248</v>
      </c>
      <c r="AB40" s="18">
        <v>24957.0</v>
      </c>
      <c r="AC40" s="24" t="s">
        <v>207</v>
      </c>
      <c r="AD40" s="21"/>
      <c r="AE40" s="19">
        <v>44272.0</v>
      </c>
      <c r="AF40" s="20">
        <v>0.3402777777777778</v>
      </c>
      <c r="AG40" s="11" t="s">
        <v>299</v>
      </c>
      <c r="AH40" s="24" t="s">
        <v>296</v>
      </c>
      <c r="AI40" s="17"/>
      <c r="AJ40" s="8"/>
      <c r="AK40" s="8"/>
      <c r="AL40" s="8"/>
      <c r="AM40" s="8" t="s">
        <v>250</v>
      </c>
      <c r="AN40" s="8" t="s">
        <v>248</v>
      </c>
      <c r="AO40" s="8" t="s">
        <v>245</v>
      </c>
    </row>
    <row r="41">
      <c r="A41" s="7" t="s">
        <v>40</v>
      </c>
      <c r="B41" s="8" t="s">
        <v>300</v>
      </c>
      <c r="C41" s="8" t="s">
        <v>301</v>
      </c>
      <c r="D41" s="8" t="s">
        <v>135</v>
      </c>
      <c r="E41" s="8" t="s">
        <v>44</v>
      </c>
      <c r="F41" s="8" t="s">
        <v>45</v>
      </c>
      <c r="G41" s="8" t="s">
        <v>302</v>
      </c>
      <c r="H41" s="9">
        <v>44274.0</v>
      </c>
      <c r="I41" s="10">
        <v>62.93</v>
      </c>
      <c r="J41" s="10">
        <v>42.0</v>
      </c>
      <c r="K41" s="7" t="s">
        <v>83</v>
      </c>
      <c r="L41" s="10">
        <f t="shared" si="5"/>
        <v>26.6</v>
      </c>
      <c r="M41" s="11" t="s">
        <v>301</v>
      </c>
      <c r="N41" s="11" t="s">
        <v>137</v>
      </c>
      <c r="O41" s="18">
        <v>1402200.0</v>
      </c>
      <c r="P41" s="18">
        <v>1.1622198E7</v>
      </c>
      <c r="Q41" s="11" t="s">
        <v>303</v>
      </c>
      <c r="R41" s="11" t="s">
        <v>50</v>
      </c>
      <c r="S41" s="11" t="s">
        <v>51</v>
      </c>
      <c r="T41" s="19">
        <v>44274.0</v>
      </c>
      <c r="U41" s="20">
        <v>0.07083333333333333</v>
      </c>
      <c r="V41" s="11"/>
      <c r="W41" s="19">
        <v>44274.0</v>
      </c>
      <c r="X41" s="20">
        <v>0.3326388888888889</v>
      </c>
      <c r="Y41" s="21"/>
      <c r="Z41" s="11" t="s">
        <v>52</v>
      </c>
      <c r="AA41" s="11"/>
      <c r="AB41" s="18">
        <v>34702.0</v>
      </c>
      <c r="AC41" s="11" t="s">
        <v>304</v>
      </c>
      <c r="AD41" s="11" t="s">
        <v>150</v>
      </c>
      <c r="AE41" s="19">
        <v>44274.0</v>
      </c>
      <c r="AF41" s="20">
        <v>0.6472222222222223</v>
      </c>
      <c r="AG41" s="11" t="s">
        <v>52</v>
      </c>
      <c r="AH41" s="24" t="s">
        <v>162</v>
      </c>
      <c r="AI41" s="8"/>
      <c r="AJ41" s="8"/>
      <c r="AK41" s="11" t="s">
        <v>56</v>
      </c>
      <c r="AL41" s="11" t="s">
        <v>163</v>
      </c>
      <c r="AM41" s="11" t="s">
        <v>58</v>
      </c>
      <c r="AN41" s="7" t="s">
        <v>90</v>
      </c>
      <c r="AO41" s="7" t="s">
        <v>83</v>
      </c>
    </row>
    <row r="42">
      <c r="A42" s="7" t="s">
        <v>40</v>
      </c>
      <c r="B42" s="8" t="s">
        <v>305</v>
      </c>
      <c r="C42" s="8" t="s">
        <v>306</v>
      </c>
      <c r="D42" s="8" t="s">
        <v>135</v>
      </c>
      <c r="E42" s="8" t="s">
        <v>44</v>
      </c>
      <c r="F42" s="8" t="s">
        <v>61</v>
      </c>
      <c r="G42" s="8" t="s">
        <v>166</v>
      </c>
      <c r="H42" s="9">
        <v>44274.0</v>
      </c>
      <c r="I42" s="10">
        <v>62.93</v>
      </c>
      <c r="J42" s="10">
        <v>42.0</v>
      </c>
      <c r="K42" s="8" t="s">
        <v>47</v>
      </c>
      <c r="L42" s="10">
        <f t="shared" si="5"/>
        <v>26.6</v>
      </c>
      <c r="M42" s="11" t="s">
        <v>306</v>
      </c>
      <c r="N42" s="11" t="s">
        <v>137</v>
      </c>
      <c r="O42" s="18">
        <v>1402226.0</v>
      </c>
      <c r="P42" s="18">
        <v>1.1620974E7</v>
      </c>
      <c r="Q42" s="11" t="s">
        <v>307</v>
      </c>
      <c r="R42" s="11" t="s">
        <v>50</v>
      </c>
      <c r="S42" s="11" t="s">
        <v>51</v>
      </c>
      <c r="T42" s="19">
        <v>44274.0</v>
      </c>
      <c r="U42" s="20">
        <v>0.03958333333333333</v>
      </c>
      <c r="V42" s="11"/>
      <c r="W42" s="19">
        <v>44274.0</v>
      </c>
      <c r="X42" s="20">
        <v>0.49236111111111114</v>
      </c>
      <c r="Y42" s="21"/>
      <c r="Z42" s="11" t="s">
        <v>52</v>
      </c>
      <c r="AA42" s="11"/>
      <c r="AB42" s="18">
        <v>24146.0</v>
      </c>
      <c r="AC42" s="11" t="s">
        <v>308</v>
      </c>
      <c r="AD42" s="11" t="s">
        <v>125</v>
      </c>
      <c r="AE42" s="19">
        <v>44274.0</v>
      </c>
      <c r="AF42" s="20">
        <v>0.7208333333333333</v>
      </c>
      <c r="AG42" s="11" t="s">
        <v>52</v>
      </c>
      <c r="AH42" s="11" t="s">
        <v>55</v>
      </c>
      <c r="AI42" s="8"/>
      <c r="AJ42" s="8"/>
      <c r="AK42" s="11" t="s">
        <v>56</v>
      </c>
      <c r="AL42" s="11" t="s">
        <v>309</v>
      </c>
      <c r="AM42" s="11" t="s">
        <v>58</v>
      </c>
      <c r="AN42" s="8" t="s">
        <v>47</v>
      </c>
      <c r="AO42" s="8" t="s">
        <v>47</v>
      </c>
    </row>
    <row r="43">
      <c r="A43" s="7" t="s">
        <v>40</v>
      </c>
      <c r="B43" s="8" t="s">
        <v>310</v>
      </c>
      <c r="C43" s="8" t="s">
        <v>311</v>
      </c>
      <c r="D43" s="8" t="s">
        <v>110</v>
      </c>
      <c r="E43" s="8" t="s">
        <v>312</v>
      </c>
      <c r="F43" s="8" t="s">
        <v>61</v>
      </c>
      <c r="G43" s="8" t="s">
        <v>178</v>
      </c>
      <c r="H43" s="9">
        <v>44272.0</v>
      </c>
      <c r="I43" s="10">
        <v>99.89</v>
      </c>
      <c r="J43" s="10">
        <v>70.0</v>
      </c>
      <c r="K43" s="7" t="s">
        <v>277</v>
      </c>
      <c r="L43" s="22">
        <v>0.0</v>
      </c>
      <c r="M43" s="11" t="s">
        <v>311</v>
      </c>
      <c r="N43" s="11" t="s">
        <v>112</v>
      </c>
      <c r="O43" s="18">
        <v>1400437.0</v>
      </c>
      <c r="P43" s="18">
        <v>1.1578106E7</v>
      </c>
      <c r="Q43" s="11" t="s">
        <v>313</v>
      </c>
      <c r="R43" s="11" t="s">
        <v>50</v>
      </c>
      <c r="S43" s="11" t="s">
        <v>51</v>
      </c>
      <c r="T43" s="19">
        <v>44271.0</v>
      </c>
      <c r="U43" s="20">
        <v>0.85</v>
      </c>
      <c r="V43" s="11"/>
      <c r="W43" s="19">
        <v>44272.0</v>
      </c>
      <c r="X43" s="20">
        <v>0.3388888888888889</v>
      </c>
      <c r="Y43" s="21"/>
      <c r="Z43" s="11" t="s">
        <v>52</v>
      </c>
      <c r="AA43" s="11"/>
      <c r="AB43" s="18">
        <v>30645.0</v>
      </c>
      <c r="AC43" s="11" t="s">
        <v>314</v>
      </c>
      <c r="AD43" s="21"/>
      <c r="AE43" s="19">
        <v>44272.0</v>
      </c>
      <c r="AF43" s="20">
        <v>0.6131944444444445</v>
      </c>
      <c r="AG43" s="11" t="s">
        <v>52</v>
      </c>
      <c r="AH43" s="11" t="s">
        <v>55</v>
      </c>
      <c r="AI43" s="8"/>
      <c r="AJ43" s="8"/>
      <c r="AK43" s="11" t="s">
        <v>280</v>
      </c>
      <c r="AL43" s="11" t="s">
        <v>281</v>
      </c>
      <c r="AM43" s="7" t="s">
        <v>282</v>
      </c>
      <c r="AN43" s="7" t="s">
        <v>283</v>
      </c>
      <c r="AO43" s="7" t="s">
        <v>277</v>
      </c>
    </row>
    <row r="44">
      <c r="A44" s="7" t="s">
        <v>40</v>
      </c>
      <c r="B44" s="8" t="s">
        <v>315</v>
      </c>
      <c r="C44" s="8" t="s">
        <v>316</v>
      </c>
      <c r="D44" s="8" t="s">
        <v>69</v>
      </c>
      <c r="E44" s="8" t="s">
        <v>44</v>
      </c>
      <c r="F44" s="8" t="s">
        <v>61</v>
      </c>
      <c r="G44" s="8" t="s">
        <v>317</v>
      </c>
      <c r="H44" s="9">
        <v>44274.0</v>
      </c>
      <c r="I44" s="10">
        <v>62.93</v>
      </c>
      <c r="J44" s="10">
        <v>42.0</v>
      </c>
      <c r="K44" s="7" t="s">
        <v>83</v>
      </c>
      <c r="L44" s="10">
        <f t="shared" ref="L44:L49" si="6">MIN(J44/2,60)+5.6</f>
        <v>26.6</v>
      </c>
      <c r="M44" s="11" t="s">
        <v>316</v>
      </c>
      <c r="N44" s="11" t="s">
        <v>73</v>
      </c>
      <c r="O44" s="18">
        <v>1402520.0</v>
      </c>
      <c r="P44" s="18">
        <v>1.1622434E7</v>
      </c>
      <c r="Q44" s="11" t="s">
        <v>318</v>
      </c>
      <c r="R44" s="11" t="s">
        <v>50</v>
      </c>
      <c r="S44" s="11" t="s">
        <v>51</v>
      </c>
      <c r="T44" s="19">
        <v>44273.0</v>
      </c>
      <c r="U44" s="20">
        <v>0.8770833333333333</v>
      </c>
      <c r="V44" s="11"/>
      <c r="W44" s="19">
        <v>44274.0</v>
      </c>
      <c r="X44" s="20">
        <v>0.43333333333333335</v>
      </c>
      <c r="Y44" s="21"/>
      <c r="Z44" s="11" t="s">
        <v>52</v>
      </c>
      <c r="AA44" s="11"/>
      <c r="AB44" s="18">
        <v>26648.0</v>
      </c>
      <c r="AC44" s="11" t="s">
        <v>319</v>
      </c>
      <c r="AD44" s="21"/>
      <c r="AE44" s="19">
        <v>44275.0</v>
      </c>
      <c r="AF44" s="20">
        <v>0.011111111111111112</v>
      </c>
      <c r="AG44" s="11" t="s">
        <v>52</v>
      </c>
      <c r="AH44" s="11" t="s">
        <v>116</v>
      </c>
      <c r="AI44" s="11" t="s">
        <v>96</v>
      </c>
      <c r="AJ44" s="8"/>
      <c r="AK44" s="11" t="s">
        <v>56</v>
      </c>
      <c r="AL44" s="11" t="s">
        <v>107</v>
      </c>
      <c r="AM44" s="11" t="s">
        <v>58</v>
      </c>
      <c r="AN44" s="7" t="s">
        <v>83</v>
      </c>
      <c r="AO44" s="7" t="s">
        <v>83</v>
      </c>
    </row>
    <row r="45">
      <c r="A45" s="7" t="s">
        <v>40</v>
      </c>
      <c r="B45" s="8" t="s">
        <v>320</v>
      </c>
      <c r="C45" s="8" t="s">
        <v>321</v>
      </c>
      <c r="D45" s="8" t="s">
        <v>69</v>
      </c>
      <c r="E45" s="8" t="s">
        <v>44</v>
      </c>
      <c r="F45" s="8" t="s">
        <v>61</v>
      </c>
      <c r="G45" s="8" t="s">
        <v>257</v>
      </c>
      <c r="H45" s="9">
        <v>44274.0</v>
      </c>
      <c r="I45" s="10">
        <v>62.93</v>
      </c>
      <c r="J45" s="10">
        <v>42.0</v>
      </c>
      <c r="K45" s="7" t="s">
        <v>83</v>
      </c>
      <c r="L45" s="10">
        <f t="shared" si="6"/>
        <v>26.6</v>
      </c>
      <c r="M45" s="11" t="s">
        <v>321</v>
      </c>
      <c r="N45" s="11" t="s">
        <v>73</v>
      </c>
      <c r="O45" s="18">
        <v>1402520.0</v>
      </c>
      <c r="P45" s="18">
        <v>1.1620244E7</v>
      </c>
      <c r="Q45" s="11" t="s">
        <v>322</v>
      </c>
      <c r="R45" s="11" t="s">
        <v>50</v>
      </c>
      <c r="S45" s="11" t="s">
        <v>51</v>
      </c>
      <c r="T45" s="19">
        <v>44273.0</v>
      </c>
      <c r="U45" s="20">
        <v>0.8923611111111112</v>
      </c>
      <c r="V45" s="11"/>
      <c r="W45" s="19">
        <v>44274.0</v>
      </c>
      <c r="X45" s="20">
        <v>0.43333333333333335</v>
      </c>
      <c r="Y45" s="21"/>
      <c r="Z45" s="11" t="s">
        <v>52</v>
      </c>
      <c r="AA45" s="11"/>
      <c r="AB45" s="18">
        <v>26648.0</v>
      </c>
      <c r="AC45" s="11" t="s">
        <v>319</v>
      </c>
      <c r="AD45" s="21"/>
      <c r="AE45" s="19">
        <v>44275.0</v>
      </c>
      <c r="AF45" s="20">
        <v>0.016666666666666666</v>
      </c>
      <c r="AG45" s="11" t="s">
        <v>52</v>
      </c>
      <c r="AH45" s="11" t="s">
        <v>116</v>
      </c>
      <c r="AI45" s="11" t="s">
        <v>96</v>
      </c>
      <c r="AJ45" s="8"/>
      <c r="AK45" s="11" t="s">
        <v>56</v>
      </c>
      <c r="AL45" s="11" t="s">
        <v>107</v>
      </c>
      <c r="AM45" s="11" t="s">
        <v>58</v>
      </c>
      <c r="AN45" s="7" t="s">
        <v>83</v>
      </c>
      <c r="AO45" s="7" t="s">
        <v>83</v>
      </c>
    </row>
    <row r="46">
      <c r="A46" s="7" t="s">
        <v>40</v>
      </c>
      <c r="B46" s="8" t="s">
        <v>323</v>
      </c>
      <c r="C46" s="8" t="s">
        <v>324</v>
      </c>
      <c r="D46" s="8" t="s">
        <v>69</v>
      </c>
      <c r="E46" s="8" t="s">
        <v>44</v>
      </c>
      <c r="F46" s="8" t="s">
        <v>61</v>
      </c>
      <c r="G46" s="8" t="s">
        <v>257</v>
      </c>
      <c r="H46" s="9">
        <v>44274.0</v>
      </c>
      <c r="I46" s="10">
        <v>62.93</v>
      </c>
      <c r="J46" s="10">
        <v>42.0</v>
      </c>
      <c r="K46" s="7" t="s">
        <v>83</v>
      </c>
      <c r="L46" s="10">
        <f t="shared" si="6"/>
        <v>26.6</v>
      </c>
      <c r="M46" s="11" t="s">
        <v>324</v>
      </c>
      <c r="N46" s="11" t="s">
        <v>73</v>
      </c>
      <c r="O46" s="18">
        <v>1402577.0</v>
      </c>
      <c r="P46" s="18">
        <v>1.1623032E7</v>
      </c>
      <c r="Q46" s="11" t="s">
        <v>325</v>
      </c>
      <c r="R46" s="11" t="s">
        <v>50</v>
      </c>
      <c r="S46" s="11" t="s">
        <v>51</v>
      </c>
      <c r="T46" s="19">
        <v>44273.0</v>
      </c>
      <c r="U46" s="20">
        <v>0.8881944444444444</v>
      </c>
      <c r="V46" s="11"/>
      <c r="W46" s="19">
        <v>44274.0</v>
      </c>
      <c r="X46" s="20">
        <v>0.3798611111111111</v>
      </c>
      <c r="Y46" s="21"/>
      <c r="Z46" s="11" t="s">
        <v>52</v>
      </c>
      <c r="AA46" s="11"/>
      <c r="AB46" s="18">
        <v>36899.0</v>
      </c>
      <c r="AC46" s="11" t="s">
        <v>161</v>
      </c>
      <c r="AD46" s="11" t="s">
        <v>76</v>
      </c>
      <c r="AE46" s="19">
        <v>44274.0</v>
      </c>
      <c r="AF46" s="20">
        <v>0.6597222222222222</v>
      </c>
      <c r="AG46" s="11" t="s">
        <v>52</v>
      </c>
      <c r="AH46" s="11" t="s">
        <v>55</v>
      </c>
      <c r="AI46" s="8"/>
      <c r="AJ46" s="8"/>
      <c r="AK46" s="11" t="s">
        <v>56</v>
      </c>
      <c r="AL46" s="11" t="s">
        <v>326</v>
      </c>
      <c r="AM46" s="11" t="s">
        <v>58</v>
      </c>
      <c r="AN46" s="7" t="s">
        <v>83</v>
      </c>
      <c r="AO46" s="7" t="s">
        <v>83</v>
      </c>
    </row>
    <row r="47">
      <c r="A47" s="7" t="s">
        <v>40</v>
      </c>
      <c r="B47" s="8" t="s">
        <v>327</v>
      </c>
      <c r="C47" s="8" t="s">
        <v>328</v>
      </c>
      <c r="D47" s="8" t="s">
        <v>110</v>
      </c>
      <c r="E47" s="8" t="s">
        <v>44</v>
      </c>
      <c r="F47" s="8" t="s">
        <v>45</v>
      </c>
      <c r="G47" s="8" t="s">
        <v>329</v>
      </c>
      <c r="H47" s="9">
        <v>44273.0</v>
      </c>
      <c r="I47" s="10">
        <v>62.93</v>
      </c>
      <c r="J47" s="10">
        <v>42.0</v>
      </c>
      <c r="K47" s="7" t="s">
        <v>83</v>
      </c>
      <c r="L47" s="10">
        <f t="shared" si="6"/>
        <v>26.6</v>
      </c>
      <c r="M47" s="11" t="s">
        <v>328</v>
      </c>
      <c r="N47" s="11" t="s">
        <v>112</v>
      </c>
      <c r="O47" s="18">
        <v>1401691.0</v>
      </c>
      <c r="P47" s="18">
        <v>1.1598219E7</v>
      </c>
      <c r="Q47" s="11" t="s">
        <v>330</v>
      </c>
      <c r="R47" s="11" t="s">
        <v>50</v>
      </c>
      <c r="S47" s="11" t="s">
        <v>51</v>
      </c>
      <c r="T47" s="19">
        <v>44272.0</v>
      </c>
      <c r="U47" s="20">
        <v>0.8173611111111111</v>
      </c>
      <c r="V47" s="11"/>
      <c r="W47" s="19">
        <v>44273.0</v>
      </c>
      <c r="X47" s="20">
        <v>0.28055555555555556</v>
      </c>
      <c r="Y47" s="21"/>
      <c r="Z47" s="11" t="s">
        <v>52</v>
      </c>
      <c r="AA47" s="11"/>
      <c r="AB47" s="18">
        <v>35478.0</v>
      </c>
      <c r="AC47" s="11" t="s">
        <v>331</v>
      </c>
      <c r="AD47" s="11" t="s">
        <v>115</v>
      </c>
      <c r="AE47" s="19">
        <v>44273.0</v>
      </c>
      <c r="AF47" s="20">
        <v>0.40694444444444444</v>
      </c>
      <c r="AG47" s="11" t="s">
        <v>52</v>
      </c>
      <c r="AH47" s="11" t="s">
        <v>116</v>
      </c>
      <c r="AI47" s="8"/>
      <c r="AJ47" s="8"/>
      <c r="AK47" s="11" t="s">
        <v>56</v>
      </c>
      <c r="AL47" s="11" t="s">
        <v>332</v>
      </c>
      <c r="AM47" s="11" t="s">
        <v>58</v>
      </c>
      <c r="AN47" s="7" t="s">
        <v>90</v>
      </c>
      <c r="AO47" s="7" t="s">
        <v>83</v>
      </c>
    </row>
    <row r="48">
      <c r="A48" s="7" t="s">
        <v>40</v>
      </c>
      <c r="B48" s="8" t="s">
        <v>333</v>
      </c>
      <c r="C48" s="8" t="s">
        <v>334</v>
      </c>
      <c r="D48" s="8" t="s">
        <v>69</v>
      </c>
      <c r="E48" s="8" t="s">
        <v>44</v>
      </c>
      <c r="F48" s="8" t="s">
        <v>243</v>
      </c>
      <c r="G48" s="8" t="s">
        <v>296</v>
      </c>
      <c r="H48" s="9">
        <v>44273.0</v>
      </c>
      <c r="I48" s="10">
        <v>113.87</v>
      </c>
      <c r="J48" s="10">
        <v>84.0</v>
      </c>
      <c r="K48" s="8" t="s">
        <v>245</v>
      </c>
      <c r="L48" s="10">
        <f t="shared" si="6"/>
        <v>47.6</v>
      </c>
      <c r="M48" s="11" t="s">
        <v>334</v>
      </c>
      <c r="N48" s="11" t="s">
        <v>73</v>
      </c>
      <c r="O48" s="18">
        <v>1401494.0</v>
      </c>
      <c r="P48" s="18">
        <v>1.1598871E7</v>
      </c>
      <c r="Q48" s="11" t="s">
        <v>335</v>
      </c>
      <c r="R48" s="11" t="s">
        <v>336</v>
      </c>
      <c r="S48" s="11" t="s">
        <v>51</v>
      </c>
      <c r="T48" s="19">
        <v>44272.0</v>
      </c>
      <c r="U48" s="20">
        <v>0.8486111111111111</v>
      </c>
      <c r="V48" s="11"/>
      <c r="W48" s="19">
        <v>44273.0</v>
      </c>
      <c r="X48" s="20">
        <v>0.40069444444444446</v>
      </c>
      <c r="Y48" s="11" t="s">
        <v>296</v>
      </c>
      <c r="Z48" s="11" t="s">
        <v>151</v>
      </c>
      <c r="AA48" s="11" t="s">
        <v>248</v>
      </c>
      <c r="AB48" s="18">
        <v>36899.0</v>
      </c>
      <c r="AC48" s="11" t="s">
        <v>161</v>
      </c>
      <c r="AD48" s="11" t="s">
        <v>76</v>
      </c>
      <c r="AE48" s="19">
        <v>44273.0</v>
      </c>
      <c r="AF48" s="20">
        <v>0.40069444444444446</v>
      </c>
      <c r="AG48" s="11" t="s">
        <v>299</v>
      </c>
      <c r="AH48" s="24" t="s">
        <v>296</v>
      </c>
      <c r="AI48" s="17"/>
      <c r="AJ48" s="8"/>
      <c r="AK48" s="8"/>
      <c r="AL48" s="8"/>
      <c r="AM48" s="8" t="s">
        <v>250</v>
      </c>
      <c r="AN48" s="8" t="s">
        <v>248</v>
      </c>
      <c r="AO48" s="8" t="s">
        <v>245</v>
      </c>
    </row>
    <row r="49">
      <c r="A49" s="7" t="s">
        <v>40</v>
      </c>
      <c r="B49" s="8" t="s">
        <v>337</v>
      </c>
      <c r="C49" s="8" t="s">
        <v>338</v>
      </c>
      <c r="D49" s="8" t="s">
        <v>135</v>
      </c>
      <c r="E49" s="8" t="s">
        <v>44</v>
      </c>
      <c r="F49" s="8" t="s">
        <v>61</v>
      </c>
      <c r="G49" s="8" t="s">
        <v>257</v>
      </c>
      <c r="H49" s="9">
        <v>44274.0</v>
      </c>
      <c r="I49" s="10">
        <v>62.93</v>
      </c>
      <c r="J49" s="10">
        <v>42.0</v>
      </c>
      <c r="K49" s="8" t="s">
        <v>47</v>
      </c>
      <c r="L49" s="10">
        <f t="shared" si="6"/>
        <v>26.6</v>
      </c>
      <c r="M49" s="11" t="s">
        <v>338</v>
      </c>
      <c r="N49" s="11" t="s">
        <v>137</v>
      </c>
      <c r="O49" s="18">
        <v>1402253.0</v>
      </c>
      <c r="P49" s="18">
        <v>1.1620905E7</v>
      </c>
      <c r="Q49" s="11" t="s">
        <v>339</v>
      </c>
      <c r="R49" s="11" t="s">
        <v>50</v>
      </c>
      <c r="S49" s="11" t="s">
        <v>51</v>
      </c>
      <c r="T49" s="19">
        <v>44274.0</v>
      </c>
      <c r="U49" s="20">
        <v>0.034027777777777775</v>
      </c>
      <c r="V49" s="11"/>
      <c r="W49" s="19">
        <v>44274.0</v>
      </c>
      <c r="X49" s="20">
        <v>0.3416666666666667</v>
      </c>
      <c r="Y49" s="21"/>
      <c r="Z49" s="11" t="s">
        <v>52</v>
      </c>
      <c r="AA49" s="11"/>
      <c r="AB49" s="18">
        <v>15022.0</v>
      </c>
      <c r="AC49" s="11" t="s">
        <v>140</v>
      </c>
      <c r="AD49" s="11" t="s">
        <v>125</v>
      </c>
      <c r="AE49" s="19">
        <v>44274.0</v>
      </c>
      <c r="AF49" s="20">
        <v>0.6868055555555556</v>
      </c>
      <c r="AG49" s="11" t="s">
        <v>52</v>
      </c>
      <c r="AH49" s="11" t="s">
        <v>55</v>
      </c>
      <c r="AI49" s="8"/>
      <c r="AJ49" s="8"/>
      <c r="AK49" s="11" t="s">
        <v>56</v>
      </c>
      <c r="AL49" s="8" t="s">
        <v>181</v>
      </c>
      <c r="AM49" s="8" t="s">
        <v>58</v>
      </c>
      <c r="AN49" s="8" t="s">
        <v>47</v>
      </c>
      <c r="AO49" s="8" t="s">
        <v>47</v>
      </c>
    </row>
    <row r="50">
      <c r="A50" s="7" t="s">
        <v>40</v>
      </c>
      <c r="B50" s="8" t="s">
        <v>340</v>
      </c>
      <c r="C50" s="8" t="s">
        <v>341</v>
      </c>
      <c r="D50" s="8" t="s">
        <v>135</v>
      </c>
      <c r="E50" s="8" t="s">
        <v>44</v>
      </c>
      <c r="F50" s="8" t="s">
        <v>45</v>
      </c>
      <c r="G50" s="8" t="s">
        <v>286</v>
      </c>
      <c r="H50" s="9">
        <v>44274.0</v>
      </c>
      <c r="I50" s="10">
        <v>62.93</v>
      </c>
      <c r="J50" s="10">
        <v>42.0</v>
      </c>
      <c r="K50" s="8" t="s">
        <v>72</v>
      </c>
      <c r="L50" s="22">
        <v>0.0</v>
      </c>
      <c r="M50" s="11" t="s">
        <v>341</v>
      </c>
      <c r="N50" s="11" t="s">
        <v>137</v>
      </c>
      <c r="O50" s="18">
        <v>1402269.0</v>
      </c>
      <c r="P50" s="18">
        <v>1.1623652E7</v>
      </c>
      <c r="Q50" s="11" t="s">
        <v>342</v>
      </c>
      <c r="R50" s="11" t="s">
        <v>50</v>
      </c>
      <c r="S50" s="11" t="s">
        <v>51</v>
      </c>
      <c r="T50" s="19">
        <v>44274.0</v>
      </c>
      <c r="U50" s="20">
        <v>0.1527777777777778</v>
      </c>
      <c r="V50" s="11"/>
      <c r="W50" s="19">
        <v>44274.0</v>
      </c>
      <c r="X50" s="20">
        <v>0.6645833333333333</v>
      </c>
      <c r="Y50" s="21"/>
      <c r="Z50" s="11" t="s">
        <v>52</v>
      </c>
      <c r="AA50" s="11"/>
      <c r="AB50" s="18">
        <v>22688.0</v>
      </c>
      <c r="AC50" s="11" t="s">
        <v>343</v>
      </c>
      <c r="AD50" s="21"/>
      <c r="AE50" s="19">
        <v>44274.0</v>
      </c>
      <c r="AF50" s="20">
        <v>0.7770833333333333</v>
      </c>
      <c r="AG50" s="11" t="s">
        <v>52</v>
      </c>
      <c r="AH50" s="24" t="s">
        <v>344</v>
      </c>
      <c r="AI50" s="8"/>
      <c r="AJ50" s="8"/>
      <c r="AK50" s="8"/>
      <c r="AL50" s="8"/>
      <c r="AM50" s="8" t="s">
        <v>78</v>
      </c>
      <c r="AN50" s="11" t="s">
        <v>79</v>
      </c>
      <c r="AO50" s="8" t="s">
        <v>72</v>
      </c>
    </row>
    <row r="51">
      <c r="A51" s="7" t="s">
        <v>40</v>
      </c>
      <c r="B51" s="8" t="s">
        <v>345</v>
      </c>
      <c r="C51" s="8" t="s">
        <v>346</v>
      </c>
      <c r="D51" s="8" t="s">
        <v>69</v>
      </c>
      <c r="E51" s="8" t="s">
        <v>44</v>
      </c>
      <c r="F51" s="8" t="s">
        <v>61</v>
      </c>
      <c r="G51" s="8" t="s">
        <v>257</v>
      </c>
      <c r="H51" s="9">
        <v>44274.0</v>
      </c>
      <c r="I51" s="10">
        <v>62.93</v>
      </c>
      <c r="J51" s="10">
        <v>42.0</v>
      </c>
      <c r="K51" s="7" t="s">
        <v>83</v>
      </c>
      <c r="L51" s="10">
        <f t="shared" ref="L51:L57" si="7">MIN(J51/2,60)+5.6</f>
        <v>26.6</v>
      </c>
      <c r="M51" s="11" t="s">
        <v>346</v>
      </c>
      <c r="N51" s="11" t="s">
        <v>73</v>
      </c>
      <c r="O51" s="18">
        <v>1402561.0</v>
      </c>
      <c r="P51" s="18">
        <v>1.1621633E7</v>
      </c>
      <c r="Q51" s="11" t="s">
        <v>347</v>
      </c>
      <c r="R51" s="11" t="s">
        <v>50</v>
      </c>
      <c r="S51" s="11" t="s">
        <v>51</v>
      </c>
      <c r="T51" s="19">
        <v>44273.0</v>
      </c>
      <c r="U51" s="20">
        <v>0.9145833333333333</v>
      </c>
      <c r="V51" s="11"/>
      <c r="W51" s="19">
        <v>44274.0</v>
      </c>
      <c r="X51" s="20">
        <v>0.29444444444444445</v>
      </c>
      <c r="Y51" s="21"/>
      <c r="Z51" s="11" t="s">
        <v>52</v>
      </c>
      <c r="AA51" s="11"/>
      <c r="AB51" s="18">
        <v>22179.0</v>
      </c>
      <c r="AC51" s="11" t="s">
        <v>348</v>
      </c>
      <c r="AD51" s="11" t="s">
        <v>86</v>
      </c>
      <c r="AE51" s="19">
        <v>44274.0</v>
      </c>
      <c r="AF51" s="20">
        <v>0.7451388888888889</v>
      </c>
      <c r="AG51" s="11" t="s">
        <v>52</v>
      </c>
      <c r="AH51" s="11" t="s">
        <v>55</v>
      </c>
      <c r="AI51" s="8"/>
      <c r="AJ51" s="8"/>
      <c r="AK51" s="11" t="s">
        <v>56</v>
      </c>
      <c r="AL51" s="8" t="s">
        <v>197</v>
      </c>
      <c r="AM51" s="8" t="s">
        <v>58</v>
      </c>
      <c r="AN51" s="7" t="s">
        <v>83</v>
      </c>
      <c r="AO51" s="7" t="s">
        <v>83</v>
      </c>
    </row>
    <row r="52">
      <c r="A52" s="7" t="s">
        <v>40</v>
      </c>
      <c r="B52" s="8" t="s">
        <v>349</v>
      </c>
      <c r="C52" s="8" t="s">
        <v>350</v>
      </c>
      <c r="D52" s="8" t="s">
        <v>135</v>
      </c>
      <c r="E52" s="8" t="s">
        <v>44</v>
      </c>
      <c r="F52" s="8" t="s">
        <v>243</v>
      </c>
      <c r="G52" s="8" t="s">
        <v>296</v>
      </c>
      <c r="H52" s="9">
        <v>44272.0</v>
      </c>
      <c r="I52" s="10">
        <v>62.93</v>
      </c>
      <c r="J52" s="10">
        <v>42.0</v>
      </c>
      <c r="K52" s="8" t="s">
        <v>245</v>
      </c>
      <c r="L52" s="10">
        <f t="shared" si="7"/>
        <v>26.6</v>
      </c>
      <c r="M52" s="11" t="s">
        <v>350</v>
      </c>
      <c r="N52" s="11" t="s">
        <v>137</v>
      </c>
      <c r="O52" s="18">
        <v>1400632.0</v>
      </c>
      <c r="P52" s="18">
        <v>1.157927E7</v>
      </c>
      <c r="Q52" s="11" t="s">
        <v>351</v>
      </c>
      <c r="R52" s="11" t="s">
        <v>298</v>
      </c>
      <c r="S52" s="11" t="s">
        <v>51</v>
      </c>
      <c r="T52" s="19">
        <v>44271.0</v>
      </c>
      <c r="U52" s="20">
        <v>0.8423611111111111</v>
      </c>
      <c r="V52" s="11"/>
      <c r="W52" s="19">
        <v>44272.0</v>
      </c>
      <c r="X52" s="20">
        <v>0.4375</v>
      </c>
      <c r="Y52" s="11" t="s">
        <v>296</v>
      </c>
      <c r="Z52" s="11" t="s">
        <v>151</v>
      </c>
      <c r="AA52" s="11" t="s">
        <v>248</v>
      </c>
      <c r="AB52" s="18">
        <v>20743.0</v>
      </c>
      <c r="AC52" s="11" t="s">
        <v>352</v>
      </c>
      <c r="AD52" s="21"/>
      <c r="AE52" s="19">
        <v>44272.0</v>
      </c>
      <c r="AF52" s="20">
        <v>0.4375</v>
      </c>
      <c r="AG52" s="11" t="s">
        <v>299</v>
      </c>
      <c r="AH52" s="24" t="s">
        <v>296</v>
      </c>
      <c r="AI52" s="17"/>
      <c r="AJ52" s="8"/>
      <c r="AK52" s="8"/>
      <c r="AL52" s="8"/>
      <c r="AM52" s="8" t="s">
        <v>250</v>
      </c>
      <c r="AN52" s="8" t="s">
        <v>248</v>
      </c>
      <c r="AO52" s="8" t="s">
        <v>245</v>
      </c>
    </row>
    <row r="53">
      <c r="A53" s="7" t="s">
        <v>40</v>
      </c>
      <c r="B53" s="8" t="s">
        <v>353</v>
      </c>
      <c r="C53" s="8" t="s">
        <v>354</v>
      </c>
      <c r="D53" s="8" t="s">
        <v>120</v>
      </c>
      <c r="E53" s="8" t="s">
        <v>355</v>
      </c>
      <c r="F53" s="8" t="s">
        <v>61</v>
      </c>
      <c r="G53" s="8" t="s">
        <v>356</v>
      </c>
      <c r="H53" s="9">
        <v>44276.0</v>
      </c>
      <c r="I53" s="10">
        <v>62.93</v>
      </c>
      <c r="J53" s="10">
        <v>42.0</v>
      </c>
      <c r="K53" s="8" t="s">
        <v>47</v>
      </c>
      <c r="L53" s="10">
        <f t="shared" si="7"/>
        <v>26.6</v>
      </c>
      <c r="M53" s="11" t="s">
        <v>354</v>
      </c>
      <c r="N53" s="11" t="s">
        <v>122</v>
      </c>
      <c r="O53" s="18">
        <v>1403772.0</v>
      </c>
      <c r="P53" s="18">
        <v>1.1656038E7</v>
      </c>
      <c r="Q53" s="11" t="s">
        <v>357</v>
      </c>
      <c r="R53" s="11" t="s">
        <v>50</v>
      </c>
      <c r="S53" s="11" t="s">
        <v>51</v>
      </c>
      <c r="T53" s="19">
        <v>44275.0</v>
      </c>
      <c r="U53" s="20">
        <v>0.7909722222222222</v>
      </c>
      <c r="V53" s="11"/>
      <c r="W53" s="19">
        <v>44276.0</v>
      </c>
      <c r="X53" s="20">
        <v>0.5444444444444444</v>
      </c>
      <c r="Y53" s="11" t="s">
        <v>101</v>
      </c>
      <c r="Z53" s="11" t="s">
        <v>52</v>
      </c>
      <c r="AA53" s="11"/>
      <c r="AB53" s="18">
        <v>33287.0</v>
      </c>
      <c r="AC53" s="11" t="s">
        <v>358</v>
      </c>
      <c r="AD53" s="11" t="s">
        <v>125</v>
      </c>
      <c r="AE53" s="19">
        <v>44276.0</v>
      </c>
      <c r="AF53" s="20">
        <v>0.6881944444444444</v>
      </c>
      <c r="AG53" s="11" t="s">
        <v>52</v>
      </c>
      <c r="AH53" s="11" t="s">
        <v>55</v>
      </c>
      <c r="AI53" s="8"/>
      <c r="AJ53" s="8"/>
      <c r="AK53" s="11" t="s">
        <v>56</v>
      </c>
      <c r="AL53" s="8" t="s">
        <v>181</v>
      </c>
      <c r="AM53" s="8" t="s">
        <v>58</v>
      </c>
      <c r="AN53" s="8" t="s">
        <v>47</v>
      </c>
      <c r="AO53" s="8" t="s">
        <v>47</v>
      </c>
    </row>
    <row r="54">
      <c r="A54" s="7" t="s">
        <v>40</v>
      </c>
      <c r="B54" s="8" t="s">
        <v>359</v>
      </c>
      <c r="C54" s="8" t="s">
        <v>360</v>
      </c>
      <c r="D54" s="8" t="s">
        <v>110</v>
      </c>
      <c r="E54" s="8" t="s">
        <v>44</v>
      </c>
      <c r="F54" s="8" t="s">
        <v>61</v>
      </c>
      <c r="G54" s="8" t="s">
        <v>356</v>
      </c>
      <c r="H54" s="9">
        <v>44276.0</v>
      </c>
      <c r="I54" s="10">
        <v>62.93</v>
      </c>
      <c r="J54" s="10">
        <v>42.0</v>
      </c>
      <c r="K54" s="8" t="s">
        <v>47</v>
      </c>
      <c r="L54" s="10">
        <f t="shared" si="7"/>
        <v>26.6</v>
      </c>
      <c r="M54" s="11" t="s">
        <v>360</v>
      </c>
      <c r="N54" s="11" t="s">
        <v>361</v>
      </c>
      <c r="O54" s="18">
        <v>1403404.0</v>
      </c>
      <c r="P54" s="18">
        <v>1.1647513E7</v>
      </c>
      <c r="Q54" s="11" t="s">
        <v>362</v>
      </c>
      <c r="R54" s="11" t="s">
        <v>50</v>
      </c>
      <c r="S54" s="11" t="s">
        <v>51</v>
      </c>
      <c r="T54" s="19">
        <v>44275.0</v>
      </c>
      <c r="U54" s="20">
        <v>0.8798611111111111</v>
      </c>
      <c r="V54" s="11"/>
      <c r="W54" s="19">
        <v>44276.0</v>
      </c>
      <c r="X54" s="20">
        <v>0.3715277777777778</v>
      </c>
      <c r="Y54" s="21"/>
      <c r="Z54" s="11" t="s">
        <v>52</v>
      </c>
      <c r="AA54" s="11"/>
      <c r="AB54" s="18">
        <v>14907.0</v>
      </c>
      <c r="AC54" s="11" t="s">
        <v>363</v>
      </c>
      <c r="AD54" s="11" t="s">
        <v>364</v>
      </c>
      <c r="AE54" s="19">
        <v>44276.0</v>
      </c>
      <c r="AF54" s="20">
        <v>0.3993055555555556</v>
      </c>
      <c r="AG54" s="11" t="s">
        <v>52</v>
      </c>
      <c r="AH54" s="11" t="s">
        <v>55</v>
      </c>
      <c r="AI54" s="8"/>
      <c r="AJ54" s="8"/>
      <c r="AK54" s="11" t="s">
        <v>56</v>
      </c>
      <c r="AL54" s="8" t="s">
        <v>181</v>
      </c>
      <c r="AM54" s="8" t="s">
        <v>58</v>
      </c>
      <c r="AN54" s="8" t="s">
        <v>47</v>
      </c>
      <c r="AO54" s="8" t="s">
        <v>47</v>
      </c>
    </row>
    <row r="55">
      <c r="A55" s="7" t="s">
        <v>40</v>
      </c>
      <c r="B55" s="8" t="s">
        <v>365</v>
      </c>
      <c r="C55" s="8" t="s">
        <v>366</v>
      </c>
      <c r="D55" s="8" t="s">
        <v>69</v>
      </c>
      <c r="E55" s="8" t="s">
        <v>44</v>
      </c>
      <c r="F55" s="8" t="s">
        <v>45</v>
      </c>
      <c r="G55" s="8" t="s">
        <v>367</v>
      </c>
      <c r="H55" s="9">
        <v>44274.0</v>
      </c>
      <c r="I55" s="10">
        <v>62.93</v>
      </c>
      <c r="J55" s="10">
        <v>42.0</v>
      </c>
      <c r="K55" s="7" t="s">
        <v>83</v>
      </c>
      <c r="L55" s="10">
        <f t="shared" si="7"/>
        <v>26.6</v>
      </c>
      <c r="M55" s="11" t="s">
        <v>366</v>
      </c>
      <c r="N55" s="11" t="s">
        <v>73</v>
      </c>
      <c r="O55" s="18">
        <v>1402476.0</v>
      </c>
      <c r="P55" s="18">
        <v>1.1619631E7</v>
      </c>
      <c r="Q55" s="11" t="s">
        <v>368</v>
      </c>
      <c r="R55" s="11" t="s">
        <v>50</v>
      </c>
      <c r="S55" s="11" t="s">
        <v>51</v>
      </c>
      <c r="T55" s="19">
        <v>44273.0</v>
      </c>
      <c r="U55" s="20">
        <v>0.8986111111111111</v>
      </c>
      <c r="V55" s="11"/>
      <c r="W55" s="19">
        <v>44274.0</v>
      </c>
      <c r="X55" s="20">
        <v>0.3375</v>
      </c>
      <c r="Y55" s="21"/>
      <c r="Z55" s="11" t="s">
        <v>52</v>
      </c>
      <c r="AA55" s="11"/>
      <c r="AB55" s="18">
        <v>34486.0</v>
      </c>
      <c r="AC55" s="11" t="s">
        <v>75</v>
      </c>
      <c r="AD55" s="11" t="s">
        <v>76</v>
      </c>
      <c r="AE55" s="19">
        <v>44274.0</v>
      </c>
      <c r="AF55" s="20">
        <v>0.5951388888888889</v>
      </c>
      <c r="AG55" s="11" t="s">
        <v>52</v>
      </c>
      <c r="AH55" s="11" t="s">
        <v>55</v>
      </c>
      <c r="AI55" s="11" t="s">
        <v>96</v>
      </c>
      <c r="AJ55" s="8"/>
      <c r="AK55" s="11" t="s">
        <v>56</v>
      </c>
      <c r="AL55" s="11" t="s">
        <v>369</v>
      </c>
      <c r="AM55" s="8" t="s">
        <v>58</v>
      </c>
      <c r="AN55" s="7" t="s">
        <v>83</v>
      </c>
      <c r="AO55" s="7" t="s">
        <v>83</v>
      </c>
    </row>
    <row r="56">
      <c r="A56" s="7" t="s">
        <v>40</v>
      </c>
      <c r="B56" s="8" t="s">
        <v>370</v>
      </c>
      <c r="C56" s="8" t="s">
        <v>371</v>
      </c>
      <c r="D56" s="8" t="s">
        <v>135</v>
      </c>
      <c r="E56" s="8" t="s">
        <v>44</v>
      </c>
      <c r="F56" s="8" t="s">
        <v>45</v>
      </c>
      <c r="G56" s="8" t="s">
        <v>372</v>
      </c>
      <c r="H56" s="9">
        <v>44276.0</v>
      </c>
      <c r="I56" s="10">
        <v>51.95</v>
      </c>
      <c r="J56" s="10">
        <v>28.0</v>
      </c>
      <c r="K56" s="7" t="s">
        <v>83</v>
      </c>
      <c r="L56" s="10">
        <f t="shared" si="7"/>
        <v>19.6</v>
      </c>
      <c r="M56" s="11" t="s">
        <v>371</v>
      </c>
      <c r="N56" s="11" t="s">
        <v>137</v>
      </c>
      <c r="O56" s="18">
        <v>1403764.0</v>
      </c>
      <c r="P56" s="18">
        <v>1.1658578E7</v>
      </c>
      <c r="Q56" s="11" t="s">
        <v>373</v>
      </c>
      <c r="R56" s="11" t="s">
        <v>50</v>
      </c>
      <c r="S56" s="11" t="s">
        <v>51</v>
      </c>
      <c r="T56" s="19">
        <v>44275.0</v>
      </c>
      <c r="U56" s="20">
        <v>0.9854166666666667</v>
      </c>
      <c r="V56" s="11"/>
      <c r="W56" s="19">
        <v>44276.0</v>
      </c>
      <c r="X56" s="20">
        <v>0.2826388888888889</v>
      </c>
      <c r="Y56" s="21"/>
      <c r="Z56" s="11" t="s">
        <v>52</v>
      </c>
      <c r="AA56" s="11"/>
      <c r="AB56" s="18">
        <v>31325.0</v>
      </c>
      <c r="AC56" s="11" t="s">
        <v>186</v>
      </c>
      <c r="AD56" s="11" t="s">
        <v>125</v>
      </c>
      <c r="AE56" s="19">
        <v>44276.0</v>
      </c>
      <c r="AF56" s="20">
        <v>0.43333333333333335</v>
      </c>
      <c r="AG56" s="11" t="s">
        <v>52</v>
      </c>
      <c r="AH56" s="11" t="s">
        <v>131</v>
      </c>
      <c r="AI56" s="8"/>
      <c r="AJ56" s="8"/>
      <c r="AK56" s="11" t="s">
        <v>56</v>
      </c>
      <c r="AL56" s="11" t="s">
        <v>132</v>
      </c>
      <c r="AM56" s="11" t="s">
        <v>58</v>
      </c>
      <c r="AN56" s="7" t="s">
        <v>90</v>
      </c>
      <c r="AO56" s="7" t="s">
        <v>83</v>
      </c>
    </row>
    <row r="57">
      <c r="A57" s="7" t="s">
        <v>40</v>
      </c>
      <c r="B57" s="8" t="s">
        <v>374</v>
      </c>
      <c r="C57" s="8" t="s">
        <v>375</v>
      </c>
      <c r="D57" s="8" t="s">
        <v>376</v>
      </c>
      <c r="E57" s="8" t="s">
        <v>377</v>
      </c>
      <c r="F57" s="8" t="s">
        <v>61</v>
      </c>
      <c r="G57" s="8" t="s">
        <v>356</v>
      </c>
      <c r="H57" s="9">
        <v>44276.0</v>
      </c>
      <c r="I57" s="10">
        <v>51.95</v>
      </c>
      <c r="J57" s="10">
        <v>28.0</v>
      </c>
      <c r="K57" s="8" t="s">
        <v>47</v>
      </c>
      <c r="L57" s="10">
        <f t="shared" si="7"/>
        <v>19.6</v>
      </c>
      <c r="M57" s="11" t="s">
        <v>375</v>
      </c>
      <c r="N57" s="11" t="s">
        <v>122</v>
      </c>
      <c r="O57" s="18">
        <v>1403782.0</v>
      </c>
      <c r="P57" s="18">
        <v>1.1651254E7</v>
      </c>
      <c r="Q57" s="11" t="s">
        <v>378</v>
      </c>
      <c r="R57" s="11" t="s">
        <v>50</v>
      </c>
      <c r="S57" s="11" t="s">
        <v>51</v>
      </c>
      <c r="T57" s="19">
        <v>44275.0</v>
      </c>
      <c r="U57" s="20">
        <v>0.7847222222222222</v>
      </c>
      <c r="V57" s="11"/>
      <c r="W57" s="19">
        <v>44276.0</v>
      </c>
      <c r="X57" s="20">
        <v>0.33125</v>
      </c>
      <c r="Y57" s="21"/>
      <c r="Z57" s="11" t="s">
        <v>52</v>
      </c>
      <c r="AA57" s="11"/>
      <c r="AB57" s="18">
        <v>32850.0</v>
      </c>
      <c r="AC57" s="11" t="s">
        <v>379</v>
      </c>
      <c r="AD57" s="11" t="s">
        <v>125</v>
      </c>
      <c r="AE57" s="19">
        <v>44276.0</v>
      </c>
      <c r="AF57" s="20">
        <v>0.3951388888888889</v>
      </c>
      <c r="AG57" s="11" t="s">
        <v>52</v>
      </c>
      <c r="AH57" s="11" t="s">
        <v>55</v>
      </c>
      <c r="AI57" s="8"/>
      <c r="AJ57" s="8"/>
      <c r="AK57" s="11" t="s">
        <v>56</v>
      </c>
      <c r="AL57" s="8" t="s">
        <v>181</v>
      </c>
      <c r="AM57" s="8" t="s">
        <v>58</v>
      </c>
      <c r="AN57" s="8" t="s">
        <v>47</v>
      </c>
      <c r="AO57" s="8" t="s">
        <v>47</v>
      </c>
    </row>
    <row r="58">
      <c r="A58" s="7" t="s">
        <v>40</v>
      </c>
      <c r="B58" s="8" t="s">
        <v>380</v>
      </c>
      <c r="C58" s="8" t="s">
        <v>381</v>
      </c>
      <c r="D58" s="8" t="s">
        <v>120</v>
      </c>
      <c r="E58" s="8" t="s">
        <v>44</v>
      </c>
      <c r="F58" s="8" t="s">
        <v>45</v>
      </c>
      <c r="G58" s="8" t="s">
        <v>367</v>
      </c>
      <c r="H58" s="9">
        <v>44276.0</v>
      </c>
      <c r="I58" s="10">
        <v>62.93</v>
      </c>
      <c r="J58" s="10">
        <v>42.0</v>
      </c>
      <c r="K58" s="8" t="s">
        <v>277</v>
      </c>
      <c r="L58" s="22">
        <v>0.0</v>
      </c>
      <c r="M58" s="11" t="s">
        <v>381</v>
      </c>
      <c r="N58" s="11" t="s">
        <v>167</v>
      </c>
      <c r="O58" s="18">
        <v>1403860.0</v>
      </c>
      <c r="P58" s="18">
        <v>1.165524E7</v>
      </c>
      <c r="Q58" s="11" t="s">
        <v>382</v>
      </c>
      <c r="R58" s="11" t="s">
        <v>50</v>
      </c>
      <c r="S58" s="11" t="s">
        <v>51</v>
      </c>
      <c r="T58" s="19">
        <v>44275.0</v>
      </c>
      <c r="U58" s="20">
        <v>0.8263888888888888</v>
      </c>
      <c r="V58" s="11"/>
      <c r="W58" s="19">
        <v>44276.0</v>
      </c>
      <c r="X58" s="20">
        <v>0.5430555555555555</v>
      </c>
      <c r="Y58" s="11" t="s">
        <v>101</v>
      </c>
      <c r="Z58" s="11" t="s">
        <v>52</v>
      </c>
      <c r="AA58" s="11"/>
      <c r="AB58" s="18">
        <v>34466.0</v>
      </c>
      <c r="AC58" s="11" t="s">
        <v>383</v>
      </c>
      <c r="AD58" s="11" t="s">
        <v>384</v>
      </c>
      <c r="AE58" s="19">
        <v>44276.0</v>
      </c>
      <c r="AF58" s="20">
        <v>0.6347222222222222</v>
      </c>
      <c r="AG58" s="11" t="s">
        <v>52</v>
      </c>
      <c r="AH58" s="11" t="s">
        <v>55</v>
      </c>
      <c r="AI58" s="8"/>
      <c r="AJ58" s="8"/>
      <c r="AK58" s="11" t="s">
        <v>280</v>
      </c>
      <c r="AL58" s="11" t="s">
        <v>385</v>
      </c>
      <c r="AM58" s="8" t="s">
        <v>282</v>
      </c>
      <c r="AN58" s="8" t="s">
        <v>283</v>
      </c>
      <c r="AO58" s="8" t="s">
        <v>277</v>
      </c>
    </row>
    <row r="59">
      <c r="A59" s="7" t="s">
        <v>40</v>
      </c>
      <c r="B59" s="8" t="s">
        <v>386</v>
      </c>
      <c r="C59" s="8" t="s">
        <v>387</v>
      </c>
      <c r="D59" s="8" t="s">
        <v>376</v>
      </c>
      <c r="E59" s="8" t="s">
        <v>44</v>
      </c>
      <c r="F59" s="8" t="s">
        <v>45</v>
      </c>
      <c r="G59" s="8" t="s">
        <v>367</v>
      </c>
      <c r="H59" s="9">
        <v>44276.0</v>
      </c>
      <c r="I59" s="10">
        <v>51.95</v>
      </c>
      <c r="J59" s="10">
        <v>28.0</v>
      </c>
      <c r="K59" s="8" t="s">
        <v>47</v>
      </c>
      <c r="L59" s="10">
        <f t="shared" ref="L59:L60" si="8">MIN(J59/2,60)+5.6</f>
        <v>19.6</v>
      </c>
      <c r="M59" s="11" t="s">
        <v>387</v>
      </c>
      <c r="N59" s="11" t="s">
        <v>122</v>
      </c>
      <c r="O59" s="18">
        <v>1403782.0</v>
      </c>
      <c r="P59" s="18">
        <v>1.1651259E7</v>
      </c>
      <c r="Q59" s="11" t="s">
        <v>388</v>
      </c>
      <c r="R59" s="11" t="s">
        <v>50</v>
      </c>
      <c r="S59" s="11" t="s">
        <v>51</v>
      </c>
      <c r="T59" s="19">
        <v>44275.0</v>
      </c>
      <c r="U59" s="20">
        <v>0.7986111111111112</v>
      </c>
      <c r="V59" s="11"/>
      <c r="W59" s="19">
        <v>44276.0</v>
      </c>
      <c r="X59" s="20">
        <v>0.33125</v>
      </c>
      <c r="Y59" s="21"/>
      <c r="Z59" s="11" t="s">
        <v>52</v>
      </c>
      <c r="AA59" s="11"/>
      <c r="AB59" s="18">
        <v>32850.0</v>
      </c>
      <c r="AC59" s="11" t="s">
        <v>379</v>
      </c>
      <c r="AD59" s="11" t="s">
        <v>125</v>
      </c>
      <c r="AE59" s="19">
        <v>44276.0</v>
      </c>
      <c r="AF59" s="20">
        <v>0.39444444444444443</v>
      </c>
      <c r="AG59" s="11" t="s">
        <v>52</v>
      </c>
      <c r="AH59" s="11" t="s">
        <v>55</v>
      </c>
      <c r="AI59" s="8"/>
      <c r="AJ59" s="8"/>
      <c r="AK59" s="11" t="s">
        <v>56</v>
      </c>
      <c r="AL59" s="8" t="s">
        <v>181</v>
      </c>
      <c r="AM59" s="8" t="s">
        <v>58</v>
      </c>
      <c r="AN59" s="8" t="s">
        <v>47</v>
      </c>
      <c r="AO59" s="8" t="s">
        <v>47</v>
      </c>
    </row>
    <row r="60">
      <c r="A60" s="7" t="s">
        <v>40</v>
      </c>
      <c r="B60" s="8" t="s">
        <v>389</v>
      </c>
      <c r="C60" s="8" t="s">
        <v>390</v>
      </c>
      <c r="D60" s="8" t="s">
        <v>135</v>
      </c>
      <c r="E60" s="8" t="s">
        <v>44</v>
      </c>
      <c r="F60" s="8" t="s">
        <v>45</v>
      </c>
      <c r="G60" s="8" t="s">
        <v>391</v>
      </c>
      <c r="H60" s="9">
        <v>44276.0</v>
      </c>
      <c r="I60" s="10">
        <v>99.89</v>
      </c>
      <c r="J60" s="10">
        <v>70.0</v>
      </c>
      <c r="K60" s="7" t="s">
        <v>83</v>
      </c>
      <c r="L60" s="10">
        <f t="shared" si="8"/>
        <v>40.6</v>
      </c>
      <c r="M60" s="11" t="s">
        <v>390</v>
      </c>
      <c r="N60" s="11" t="s">
        <v>137</v>
      </c>
      <c r="O60" s="18">
        <v>1403624.0</v>
      </c>
      <c r="P60" s="18">
        <v>1.1647881E7</v>
      </c>
      <c r="Q60" s="11" t="s">
        <v>392</v>
      </c>
      <c r="R60" s="11" t="s">
        <v>50</v>
      </c>
      <c r="S60" s="11" t="s">
        <v>51</v>
      </c>
      <c r="T60" s="19">
        <v>44275.0</v>
      </c>
      <c r="U60" s="20">
        <v>0.9763888888888889</v>
      </c>
      <c r="V60" s="11"/>
      <c r="W60" s="19">
        <v>44276.0</v>
      </c>
      <c r="X60" s="20">
        <v>0.47430555555555554</v>
      </c>
      <c r="Y60" s="21"/>
      <c r="Z60" s="11" t="s">
        <v>52</v>
      </c>
      <c r="AA60" s="11"/>
      <c r="AB60" s="18">
        <v>26046.0</v>
      </c>
      <c r="AC60" s="24" t="s">
        <v>393</v>
      </c>
      <c r="AD60" s="21"/>
      <c r="AE60" s="19">
        <v>44276.0</v>
      </c>
      <c r="AF60" s="20">
        <v>0.5090277777777777</v>
      </c>
      <c r="AG60" s="11" t="s">
        <v>52</v>
      </c>
      <c r="AH60" s="24" t="s">
        <v>162</v>
      </c>
      <c r="AI60" s="8"/>
      <c r="AJ60" s="8"/>
      <c r="AK60" s="11" t="s">
        <v>56</v>
      </c>
      <c r="AL60" s="11" t="s">
        <v>163</v>
      </c>
      <c r="AM60" s="11" t="s">
        <v>58</v>
      </c>
      <c r="AN60" s="7" t="s">
        <v>90</v>
      </c>
      <c r="AO60" s="7" t="s">
        <v>83</v>
      </c>
    </row>
    <row r="61">
      <c r="A61" s="7" t="s">
        <v>40</v>
      </c>
      <c r="B61" s="8" t="s">
        <v>394</v>
      </c>
      <c r="C61" s="8" t="s">
        <v>395</v>
      </c>
      <c r="D61" s="8" t="s">
        <v>120</v>
      </c>
      <c r="E61" s="8" t="s">
        <v>44</v>
      </c>
      <c r="F61" s="8" t="s">
        <v>61</v>
      </c>
      <c r="G61" s="8" t="s">
        <v>356</v>
      </c>
      <c r="H61" s="9">
        <v>44276.0</v>
      </c>
      <c r="I61" s="10">
        <v>62.93</v>
      </c>
      <c r="J61" s="10">
        <v>42.0</v>
      </c>
      <c r="K61" s="8" t="s">
        <v>277</v>
      </c>
      <c r="L61" s="22">
        <v>0.0</v>
      </c>
      <c r="M61" s="11" t="s">
        <v>395</v>
      </c>
      <c r="N61" s="11" t="s">
        <v>122</v>
      </c>
      <c r="O61" s="18">
        <v>1403331.0</v>
      </c>
      <c r="P61" s="18">
        <v>1.1656207E7</v>
      </c>
      <c r="Q61" s="11" t="s">
        <v>396</v>
      </c>
      <c r="R61" s="11" t="s">
        <v>50</v>
      </c>
      <c r="S61" s="11" t="s">
        <v>51</v>
      </c>
      <c r="T61" s="19">
        <v>44275.0</v>
      </c>
      <c r="U61" s="20">
        <v>0.8895833333333333</v>
      </c>
      <c r="V61" s="11"/>
      <c r="W61" s="19">
        <v>44276.0</v>
      </c>
      <c r="X61" s="20">
        <v>0.5868055555555556</v>
      </c>
      <c r="Y61" s="11" t="s">
        <v>101</v>
      </c>
      <c r="Z61" s="11" t="s">
        <v>52</v>
      </c>
      <c r="AA61" s="11"/>
      <c r="AB61" s="18">
        <v>33398.0</v>
      </c>
      <c r="AC61" s="11" t="s">
        <v>124</v>
      </c>
      <c r="AD61" s="11" t="s">
        <v>125</v>
      </c>
      <c r="AE61" s="19">
        <v>44276.0</v>
      </c>
      <c r="AF61" s="20">
        <v>0.6479166666666667</v>
      </c>
      <c r="AG61" s="11" t="s">
        <v>52</v>
      </c>
      <c r="AH61" s="11" t="s">
        <v>55</v>
      </c>
      <c r="AI61" s="8"/>
      <c r="AJ61" s="8"/>
      <c r="AK61" s="11" t="s">
        <v>280</v>
      </c>
      <c r="AL61" s="11" t="s">
        <v>397</v>
      </c>
      <c r="AM61" s="8" t="s">
        <v>282</v>
      </c>
      <c r="AN61" s="8" t="s">
        <v>283</v>
      </c>
      <c r="AO61" s="8" t="s">
        <v>277</v>
      </c>
    </row>
    <row r="62">
      <c r="A62" s="7" t="s">
        <v>40</v>
      </c>
      <c r="B62" s="8" t="s">
        <v>398</v>
      </c>
      <c r="C62" s="8" t="s">
        <v>399</v>
      </c>
      <c r="D62" s="8" t="s">
        <v>43</v>
      </c>
      <c r="E62" s="8" t="s">
        <v>44</v>
      </c>
      <c r="F62" s="8" t="s">
        <v>400</v>
      </c>
      <c r="G62" s="8" t="s">
        <v>401</v>
      </c>
      <c r="H62" s="9">
        <v>44274.0</v>
      </c>
      <c r="I62" s="10">
        <v>113.87</v>
      </c>
      <c r="J62" s="10">
        <v>84.0</v>
      </c>
      <c r="K62" s="8" t="s">
        <v>402</v>
      </c>
      <c r="L62" s="25">
        <v>5.6</v>
      </c>
      <c r="M62" s="11" t="s">
        <v>399</v>
      </c>
      <c r="N62" s="11" t="s">
        <v>48</v>
      </c>
      <c r="O62" s="18">
        <v>1401899.0</v>
      </c>
      <c r="P62" s="18">
        <v>1.1621121E7</v>
      </c>
      <c r="Q62" s="11" t="s">
        <v>403</v>
      </c>
      <c r="R62" s="11" t="s">
        <v>50</v>
      </c>
      <c r="S62" s="11" t="s">
        <v>51</v>
      </c>
      <c r="T62" s="19">
        <v>44273.0</v>
      </c>
      <c r="U62" s="20">
        <v>0.7819444444444444</v>
      </c>
      <c r="V62" s="11"/>
      <c r="W62" s="19">
        <v>44274.0</v>
      </c>
      <c r="X62" s="20">
        <v>0.3138888888888889</v>
      </c>
      <c r="Y62" s="21"/>
      <c r="Z62" s="11" t="s">
        <v>52</v>
      </c>
      <c r="AA62" s="11"/>
      <c r="AB62" s="18">
        <v>1874.0</v>
      </c>
      <c r="AC62" s="24" t="s">
        <v>404</v>
      </c>
      <c r="AD62" s="21"/>
      <c r="AE62" s="19">
        <v>44274.0</v>
      </c>
      <c r="AF62" s="20">
        <v>0.8680555555555556</v>
      </c>
      <c r="AG62" s="11" t="s">
        <v>52</v>
      </c>
      <c r="AH62" s="11" t="s">
        <v>55</v>
      </c>
      <c r="AI62" s="8"/>
      <c r="AJ62" s="8"/>
      <c r="AK62" s="11" t="s">
        <v>280</v>
      </c>
      <c r="AL62" s="11" t="s">
        <v>397</v>
      </c>
      <c r="AM62" s="8" t="s">
        <v>58</v>
      </c>
      <c r="AN62" s="11" t="s">
        <v>405</v>
      </c>
      <c r="AO62" s="8" t="s">
        <v>402</v>
      </c>
    </row>
    <row r="63">
      <c r="A63" s="7" t="s">
        <v>40</v>
      </c>
      <c r="B63" s="8" t="s">
        <v>406</v>
      </c>
      <c r="C63" s="8" t="s">
        <v>407</v>
      </c>
      <c r="D63" s="8" t="s">
        <v>135</v>
      </c>
      <c r="E63" s="8" t="s">
        <v>408</v>
      </c>
      <c r="F63" s="8" t="s">
        <v>409</v>
      </c>
      <c r="G63" s="8" t="s">
        <v>410</v>
      </c>
      <c r="H63" s="9">
        <v>44276.0</v>
      </c>
      <c r="I63" s="10">
        <v>99.89</v>
      </c>
      <c r="J63" s="10">
        <v>70.0</v>
      </c>
      <c r="K63" s="8" t="s">
        <v>72</v>
      </c>
      <c r="L63" s="22">
        <v>0.0</v>
      </c>
      <c r="M63" s="11" t="s">
        <v>407</v>
      </c>
      <c r="N63" s="11" t="s">
        <v>137</v>
      </c>
      <c r="O63" s="18">
        <v>1403767.0</v>
      </c>
      <c r="P63" s="18">
        <v>1.1649537E7</v>
      </c>
      <c r="Q63" s="11" t="s">
        <v>411</v>
      </c>
      <c r="R63" s="11" t="s">
        <v>50</v>
      </c>
      <c r="S63" s="11" t="s">
        <v>51</v>
      </c>
      <c r="T63" s="19">
        <v>44275.0</v>
      </c>
      <c r="U63" s="20">
        <v>0.825</v>
      </c>
      <c r="V63" s="11"/>
      <c r="W63" s="19">
        <v>44276.0</v>
      </c>
      <c r="X63" s="20">
        <v>0.3104166666666667</v>
      </c>
      <c r="Y63" s="21"/>
      <c r="Z63" s="11" t="s">
        <v>52</v>
      </c>
      <c r="AA63" s="11"/>
      <c r="AB63" s="18">
        <v>32735.0</v>
      </c>
      <c r="AC63" s="11" t="s">
        <v>412</v>
      </c>
      <c r="AD63" s="11" t="s">
        <v>125</v>
      </c>
      <c r="AE63" s="19">
        <v>44276.0</v>
      </c>
      <c r="AF63" s="20">
        <v>0.4222222222222222</v>
      </c>
      <c r="AG63" s="11" t="s">
        <v>52</v>
      </c>
      <c r="AH63" s="24" t="s">
        <v>413</v>
      </c>
      <c r="AI63" s="8"/>
      <c r="AJ63" s="8"/>
      <c r="AK63" s="8"/>
      <c r="AL63" s="8"/>
      <c r="AM63" s="8" t="s">
        <v>78</v>
      </c>
      <c r="AN63" s="11" t="s">
        <v>79</v>
      </c>
      <c r="AO63" s="8" t="s">
        <v>72</v>
      </c>
    </row>
    <row r="64">
      <c r="A64" s="7" t="s">
        <v>40</v>
      </c>
      <c r="B64" s="8" t="s">
        <v>414</v>
      </c>
      <c r="C64" s="8" t="s">
        <v>415</v>
      </c>
      <c r="D64" s="8" t="s">
        <v>135</v>
      </c>
      <c r="E64" s="8" t="s">
        <v>416</v>
      </c>
      <c r="F64" s="8" t="s">
        <v>45</v>
      </c>
      <c r="G64" s="8" t="s">
        <v>391</v>
      </c>
      <c r="H64" s="9">
        <v>44276.0</v>
      </c>
      <c r="I64" s="10">
        <v>99.89</v>
      </c>
      <c r="J64" s="10">
        <v>70.0</v>
      </c>
      <c r="K64" s="7" t="s">
        <v>83</v>
      </c>
      <c r="L64" s="10">
        <f t="shared" ref="L64:L65" si="9">MIN(J64/2,60)+5.6</f>
        <v>40.6</v>
      </c>
      <c r="M64" s="11" t="s">
        <v>415</v>
      </c>
      <c r="N64" s="11" t="s">
        <v>137</v>
      </c>
      <c r="O64" s="18">
        <v>1403764.0</v>
      </c>
      <c r="P64" s="18">
        <v>1.1647958E7</v>
      </c>
      <c r="Q64" s="11" t="s">
        <v>417</v>
      </c>
      <c r="R64" s="11" t="s">
        <v>50</v>
      </c>
      <c r="S64" s="11" t="s">
        <v>51</v>
      </c>
      <c r="T64" s="19">
        <v>44275.0</v>
      </c>
      <c r="U64" s="20">
        <v>0.8041666666666667</v>
      </c>
      <c r="V64" s="11"/>
      <c r="W64" s="19">
        <v>44276.0</v>
      </c>
      <c r="X64" s="20">
        <v>0.2826388888888889</v>
      </c>
      <c r="Y64" s="21"/>
      <c r="Z64" s="11" t="s">
        <v>52</v>
      </c>
      <c r="AA64" s="11"/>
      <c r="AB64" s="18">
        <v>31325.0</v>
      </c>
      <c r="AC64" s="11" t="s">
        <v>186</v>
      </c>
      <c r="AD64" s="11" t="s">
        <v>125</v>
      </c>
      <c r="AE64" s="19">
        <v>44276.0</v>
      </c>
      <c r="AF64" s="20">
        <v>0.42083333333333334</v>
      </c>
      <c r="AG64" s="11" t="s">
        <v>52</v>
      </c>
      <c r="AH64" s="24" t="s">
        <v>162</v>
      </c>
      <c r="AI64" s="8"/>
      <c r="AJ64" s="8"/>
      <c r="AK64" s="11" t="s">
        <v>56</v>
      </c>
      <c r="AL64" s="11" t="s">
        <v>163</v>
      </c>
      <c r="AM64" s="11" t="s">
        <v>58</v>
      </c>
      <c r="AN64" s="7" t="s">
        <v>90</v>
      </c>
      <c r="AO64" s="7" t="s">
        <v>83</v>
      </c>
    </row>
    <row r="65">
      <c r="A65" s="7" t="s">
        <v>40</v>
      </c>
      <c r="B65" s="8" t="s">
        <v>418</v>
      </c>
      <c r="C65" s="8" t="s">
        <v>419</v>
      </c>
      <c r="D65" s="8" t="s">
        <v>69</v>
      </c>
      <c r="E65" s="8" t="s">
        <v>44</v>
      </c>
      <c r="F65" s="8" t="s">
        <v>61</v>
      </c>
      <c r="G65" s="8" t="s">
        <v>356</v>
      </c>
      <c r="H65" s="9">
        <v>44276.0</v>
      </c>
      <c r="I65" s="10">
        <v>62.93</v>
      </c>
      <c r="J65" s="10">
        <v>42.0</v>
      </c>
      <c r="K65" s="8" t="s">
        <v>47</v>
      </c>
      <c r="L65" s="10">
        <f t="shared" si="9"/>
        <v>26.6</v>
      </c>
      <c r="M65" s="11" t="s">
        <v>419</v>
      </c>
      <c r="N65" s="11" t="s">
        <v>73</v>
      </c>
      <c r="O65" s="18">
        <v>1403684.0</v>
      </c>
      <c r="P65" s="18">
        <v>1.1657789E7</v>
      </c>
      <c r="Q65" s="11" t="s">
        <v>420</v>
      </c>
      <c r="R65" s="11" t="s">
        <v>50</v>
      </c>
      <c r="S65" s="11" t="s">
        <v>51</v>
      </c>
      <c r="T65" s="19">
        <v>44276.0</v>
      </c>
      <c r="U65" s="20">
        <v>0.01597222222222222</v>
      </c>
      <c r="V65" s="11"/>
      <c r="W65" s="19">
        <v>44276.0</v>
      </c>
      <c r="X65" s="20">
        <v>0.6152777777777778</v>
      </c>
      <c r="Y65" s="21"/>
      <c r="Z65" s="11" t="s">
        <v>52</v>
      </c>
      <c r="AA65" s="11"/>
      <c r="AB65" s="18">
        <v>13995.0</v>
      </c>
      <c r="AC65" s="11" t="s">
        <v>421</v>
      </c>
      <c r="AD65" s="21"/>
      <c r="AE65" s="19">
        <v>44276.0</v>
      </c>
      <c r="AF65" s="20">
        <v>0.6972222222222222</v>
      </c>
      <c r="AG65" s="11" t="s">
        <v>52</v>
      </c>
      <c r="AH65" s="11" t="s">
        <v>55</v>
      </c>
      <c r="AI65" s="8"/>
      <c r="AJ65" s="8"/>
      <c r="AK65" s="11" t="s">
        <v>56</v>
      </c>
      <c r="AL65" s="8" t="s">
        <v>66</v>
      </c>
      <c r="AM65" s="8" t="s">
        <v>58</v>
      </c>
      <c r="AN65" s="8" t="s">
        <v>47</v>
      </c>
      <c r="AO65" s="8" t="s">
        <v>47</v>
      </c>
    </row>
    <row r="66">
      <c r="A66" s="7" t="s">
        <v>40</v>
      </c>
      <c r="B66" s="8" t="s">
        <v>422</v>
      </c>
      <c r="C66" s="8" t="s">
        <v>423</v>
      </c>
      <c r="D66" s="8" t="s">
        <v>69</v>
      </c>
      <c r="E66" s="8" t="s">
        <v>44</v>
      </c>
      <c r="F66" s="8" t="s">
        <v>45</v>
      </c>
      <c r="G66" s="8" t="s">
        <v>367</v>
      </c>
      <c r="H66" s="9">
        <v>44276.0</v>
      </c>
      <c r="I66" s="10">
        <v>99.89</v>
      </c>
      <c r="J66" s="10">
        <v>70.0</v>
      </c>
      <c r="K66" s="8" t="s">
        <v>402</v>
      </c>
      <c r="L66" s="25">
        <v>5.6</v>
      </c>
      <c r="M66" s="11" t="s">
        <v>423</v>
      </c>
      <c r="N66" s="11" t="s">
        <v>73</v>
      </c>
      <c r="O66" s="18">
        <v>1403696.0</v>
      </c>
      <c r="P66" s="18">
        <v>1.1650805E7</v>
      </c>
      <c r="Q66" s="11" t="s">
        <v>424</v>
      </c>
      <c r="R66" s="11" t="s">
        <v>50</v>
      </c>
      <c r="S66" s="11" t="s">
        <v>51</v>
      </c>
      <c r="T66" s="19">
        <v>44275.0</v>
      </c>
      <c r="U66" s="20">
        <v>0.9</v>
      </c>
      <c r="V66" s="11"/>
      <c r="W66" s="19">
        <v>44276.0</v>
      </c>
      <c r="X66" s="20">
        <v>0.6993055555555555</v>
      </c>
      <c r="Y66" s="11" t="s">
        <v>101</v>
      </c>
      <c r="Z66" s="11" t="s">
        <v>52</v>
      </c>
      <c r="AA66" s="11"/>
      <c r="AB66" s="18">
        <v>33242.0</v>
      </c>
      <c r="AC66" s="11" t="s">
        <v>425</v>
      </c>
      <c r="AD66" s="11" t="s">
        <v>125</v>
      </c>
      <c r="AE66" s="19">
        <v>44276.0</v>
      </c>
      <c r="AF66" s="20">
        <v>0.9493055555555555</v>
      </c>
      <c r="AG66" s="11" t="s">
        <v>52</v>
      </c>
      <c r="AH66" s="11" t="s">
        <v>55</v>
      </c>
      <c r="AI66" s="8"/>
      <c r="AJ66" s="8"/>
      <c r="AK66" s="11" t="s">
        <v>280</v>
      </c>
      <c r="AL66" s="11" t="s">
        <v>397</v>
      </c>
      <c r="AM66" s="8" t="s">
        <v>58</v>
      </c>
      <c r="AN66" s="11" t="s">
        <v>405</v>
      </c>
      <c r="AO66" s="8" t="s">
        <v>402</v>
      </c>
    </row>
    <row r="67">
      <c r="A67" s="7" t="s">
        <v>40</v>
      </c>
      <c r="B67" s="8" t="s">
        <v>426</v>
      </c>
      <c r="C67" s="8" t="s">
        <v>427</v>
      </c>
      <c r="D67" s="8" t="s">
        <v>69</v>
      </c>
      <c r="E67" s="8" t="s">
        <v>44</v>
      </c>
      <c r="F67" s="8" t="s">
        <v>45</v>
      </c>
      <c r="G67" s="8" t="s">
        <v>391</v>
      </c>
      <c r="H67" s="9">
        <v>44276.0</v>
      </c>
      <c r="I67" s="10">
        <v>62.93</v>
      </c>
      <c r="J67" s="10">
        <v>42.0</v>
      </c>
      <c r="K67" s="7" t="s">
        <v>83</v>
      </c>
      <c r="L67" s="10">
        <f t="shared" ref="L67:L72" si="10">MIN(J67/2,60)+5.6</f>
        <v>26.6</v>
      </c>
      <c r="M67" s="11" t="s">
        <v>427</v>
      </c>
      <c r="N67" s="11" t="s">
        <v>73</v>
      </c>
      <c r="O67" s="18">
        <v>1403478.0</v>
      </c>
      <c r="P67" s="18">
        <v>1.1653881E7</v>
      </c>
      <c r="Q67" s="11" t="s">
        <v>428</v>
      </c>
      <c r="R67" s="11" t="s">
        <v>50</v>
      </c>
      <c r="S67" s="11" t="s">
        <v>51</v>
      </c>
      <c r="T67" s="19">
        <v>44275.0</v>
      </c>
      <c r="U67" s="20">
        <v>0.9055555555555556</v>
      </c>
      <c r="V67" s="11"/>
      <c r="W67" s="19">
        <v>44276.0</v>
      </c>
      <c r="X67" s="20">
        <v>0.35555555555555557</v>
      </c>
      <c r="Y67" s="21"/>
      <c r="Z67" s="11" t="s">
        <v>52</v>
      </c>
      <c r="AA67" s="11"/>
      <c r="AB67" s="18">
        <v>36899.0</v>
      </c>
      <c r="AC67" s="11" t="s">
        <v>161</v>
      </c>
      <c r="AD67" s="11" t="s">
        <v>76</v>
      </c>
      <c r="AE67" s="19">
        <v>44276.0</v>
      </c>
      <c r="AF67" s="20">
        <v>0.5791666666666667</v>
      </c>
      <c r="AG67" s="11" t="s">
        <v>52</v>
      </c>
      <c r="AH67" s="24" t="s">
        <v>162</v>
      </c>
      <c r="AI67" s="8"/>
      <c r="AJ67" s="8"/>
      <c r="AK67" s="11" t="s">
        <v>56</v>
      </c>
      <c r="AL67" s="11" t="s">
        <v>163</v>
      </c>
      <c r="AM67" s="11" t="s">
        <v>58</v>
      </c>
      <c r="AN67" s="7" t="s">
        <v>90</v>
      </c>
      <c r="AO67" s="7" t="s">
        <v>83</v>
      </c>
    </row>
    <row r="68">
      <c r="A68" s="7" t="s">
        <v>40</v>
      </c>
      <c r="B68" s="8" t="s">
        <v>429</v>
      </c>
      <c r="C68" s="8" t="s">
        <v>430</v>
      </c>
      <c r="D68" s="8" t="s">
        <v>110</v>
      </c>
      <c r="E68" s="8" t="s">
        <v>44</v>
      </c>
      <c r="F68" s="8" t="s">
        <v>45</v>
      </c>
      <c r="G68" s="8" t="s">
        <v>431</v>
      </c>
      <c r="H68" s="9">
        <v>44276.0</v>
      </c>
      <c r="I68" s="10">
        <v>62.93</v>
      </c>
      <c r="J68" s="10">
        <v>42.0</v>
      </c>
      <c r="K68" s="7" t="s">
        <v>83</v>
      </c>
      <c r="L68" s="10">
        <f t="shared" si="10"/>
        <v>26.6</v>
      </c>
      <c r="M68" s="11" t="s">
        <v>430</v>
      </c>
      <c r="N68" s="11" t="s">
        <v>112</v>
      </c>
      <c r="O68" s="18">
        <v>1403442.0</v>
      </c>
      <c r="P68" s="18">
        <v>1.165397E7</v>
      </c>
      <c r="Q68" s="11" t="s">
        <v>432</v>
      </c>
      <c r="R68" s="11" t="s">
        <v>50</v>
      </c>
      <c r="S68" s="11" t="s">
        <v>51</v>
      </c>
      <c r="T68" s="19">
        <v>44275.0</v>
      </c>
      <c r="U68" s="20">
        <v>0.8909722222222223</v>
      </c>
      <c r="V68" s="11"/>
      <c r="W68" s="19">
        <v>44276.0</v>
      </c>
      <c r="X68" s="20">
        <v>0.47847222222222224</v>
      </c>
      <c r="Y68" s="21"/>
      <c r="Z68" s="11" t="s">
        <v>52</v>
      </c>
      <c r="AA68" s="11"/>
      <c r="AB68" s="18">
        <v>28658.0</v>
      </c>
      <c r="AC68" s="24" t="s">
        <v>433</v>
      </c>
      <c r="AD68" s="21"/>
      <c r="AE68" s="19">
        <v>44276.0</v>
      </c>
      <c r="AF68" s="20">
        <v>0.5659722222222222</v>
      </c>
      <c r="AG68" s="11" t="s">
        <v>52</v>
      </c>
      <c r="AH68" s="11" t="s">
        <v>87</v>
      </c>
      <c r="AI68" s="11" t="s">
        <v>225</v>
      </c>
      <c r="AJ68" s="8"/>
      <c r="AK68" s="11" t="s">
        <v>56</v>
      </c>
      <c r="AL68" s="11" t="s">
        <v>187</v>
      </c>
      <c r="AM68" s="11" t="s">
        <v>58</v>
      </c>
      <c r="AN68" s="7" t="s">
        <v>90</v>
      </c>
      <c r="AO68" s="7" t="s">
        <v>83</v>
      </c>
    </row>
    <row r="69">
      <c r="A69" s="7" t="s">
        <v>40</v>
      </c>
      <c r="B69" s="8" t="s">
        <v>434</v>
      </c>
      <c r="C69" s="8" t="s">
        <v>435</v>
      </c>
      <c r="D69" s="8" t="s">
        <v>69</v>
      </c>
      <c r="E69" s="8" t="s">
        <v>436</v>
      </c>
      <c r="F69" s="8" t="s">
        <v>45</v>
      </c>
      <c r="G69" s="8" t="s">
        <v>367</v>
      </c>
      <c r="H69" s="9">
        <v>44276.0</v>
      </c>
      <c r="I69" s="10">
        <v>99.89</v>
      </c>
      <c r="J69" s="10">
        <v>70.0</v>
      </c>
      <c r="K69" s="7" t="s">
        <v>83</v>
      </c>
      <c r="L69" s="10">
        <f t="shared" si="10"/>
        <v>40.6</v>
      </c>
      <c r="M69" s="11" t="s">
        <v>435</v>
      </c>
      <c r="N69" s="11" t="s">
        <v>73</v>
      </c>
      <c r="O69" s="18">
        <v>1403668.0</v>
      </c>
      <c r="P69" s="18">
        <v>1.1658701E7</v>
      </c>
      <c r="Q69" s="11" t="s">
        <v>437</v>
      </c>
      <c r="R69" s="11" t="s">
        <v>50</v>
      </c>
      <c r="S69" s="11" t="s">
        <v>51</v>
      </c>
      <c r="T69" s="19">
        <v>44275.0</v>
      </c>
      <c r="U69" s="20">
        <v>0.8805555555555555</v>
      </c>
      <c r="V69" s="11"/>
      <c r="W69" s="19">
        <v>44276.0</v>
      </c>
      <c r="X69" s="20">
        <v>0.31875</v>
      </c>
      <c r="Y69" s="21"/>
      <c r="Z69" s="11" t="s">
        <v>52</v>
      </c>
      <c r="AA69" s="11"/>
      <c r="AB69" s="18">
        <v>22179.0</v>
      </c>
      <c r="AC69" s="11" t="s">
        <v>348</v>
      </c>
      <c r="AD69" s="11" t="s">
        <v>86</v>
      </c>
      <c r="AE69" s="19">
        <v>44276.0</v>
      </c>
      <c r="AF69" s="20">
        <v>0.71875</v>
      </c>
      <c r="AG69" s="11" t="s">
        <v>52</v>
      </c>
      <c r="AH69" s="11" t="s">
        <v>131</v>
      </c>
      <c r="AI69" s="11" t="s">
        <v>96</v>
      </c>
      <c r="AJ69" s="8"/>
      <c r="AK69" s="11" t="s">
        <v>56</v>
      </c>
      <c r="AL69" s="11" t="s">
        <v>97</v>
      </c>
      <c r="AM69" s="11" t="s">
        <v>58</v>
      </c>
      <c r="AN69" s="7" t="s">
        <v>83</v>
      </c>
      <c r="AO69" s="7" t="s">
        <v>83</v>
      </c>
    </row>
    <row r="70">
      <c r="A70" s="7" t="s">
        <v>40</v>
      </c>
      <c r="B70" s="8" t="s">
        <v>438</v>
      </c>
      <c r="C70" s="8" t="s">
        <v>439</v>
      </c>
      <c r="D70" s="8" t="s">
        <v>110</v>
      </c>
      <c r="E70" s="8" t="s">
        <v>44</v>
      </c>
      <c r="F70" s="8" t="s">
        <v>45</v>
      </c>
      <c r="G70" s="8" t="s">
        <v>367</v>
      </c>
      <c r="H70" s="9">
        <v>44276.0</v>
      </c>
      <c r="I70" s="10">
        <v>113.87</v>
      </c>
      <c r="J70" s="10">
        <v>84.0</v>
      </c>
      <c r="K70" s="7" t="s">
        <v>83</v>
      </c>
      <c r="L70" s="10">
        <f t="shared" si="10"/>
        <v>47.6</v>
      </c>
      <c r="M70" s="11" t="s">
        <v>439</v>
      </c>
      <c r="N70" s="11" t="s">
        <v>112</v>
      </c>
      <c r="O70" s="18">
        <v>1403421.0</v>
      </c>
      <c r="P70" s="18">
        <v>1.165063E7</v>
      </c>
      <c r="Q70" s="11" t="s">
        <v>440</v>
      </c>
      <c r="R70" s="11" t="s">
        <v>50</v>
      </c>
      <c r="S70" s="11" t="s">
        <v>51</v>
      </c>
      <c r="T70" s="19">
        <v>44275.0</v>
      </c>
      <c r="U70" s="20">
        <v>0.8090277777777778</v>
      </c>
      <c r="V70" s="11"/>
      <c r="W70" s="21"/>
      <c r="X70" s="21"/>
      <c r="Y70" s="21"/>
      <c r="Z70" s="11" t="s">
        <v>52</v>
      </c>
      <c r="AA70" s="11"/>
      <c r="AB70" s="18">
        <v>27952.0</v>
      </c>
      <c r="AC70" s="11" t="s">
        <v>441</v>
      </c>
      <c r="AD70" s="21"/>
      <c r="AE70" s="19">
        <v>44276.0</v>
      </c>
      <c r="AF70" s="20">
        <v>0.46875</v>
      </c>
      <c r="AG70" s="11" t="s">
        <v>52</v>
      </c>
      <c r="AH70" s="11" t="s">
        <v>55</v>
      </c>
      <c r="AI70" s="11" t="s">
        <v>96</v>
      </c>
      <c r="AJ70" s="8"/>
      <c r="AK70" s="11" t="s">
        <v>56</v>
      </c>
      <c r="AL70" s="11" t="s">
        <v>107</v>
      </c>
      <c r="AM70" s="11" t="s">
        <v>58</v>
      </c>
      <c r="AN70" s="7" t="s">
        <v>83</v>
      </c>
      <c r="AO70" s="7" t="s">
        <v>83</v>
      </c>
    </row>
    <row r="71">
      <c r="A71" s="7" t="s">
        <v>40</v>
      </c>
      <c r="B71" s="8" t="s">
        <v>442</v>
      </c>
      <c r="C71" s="8" t="s">
        <v>443</v>
      </c>
      <c r="D71" s="8" t="s">
        <v>376</v>
      </c>
      <c r="E71" s="8" t="s">
        <v>44</v>
      </c>
      <c r="F71" s="8" t="s">
        <v>45</v>
      </c>
      <c r="G71" s="8" t="s">
        <v>431</v>
      </c>
      <c r="H71" s="9">
        <v>44276.0</v>
      </c>
      <c r="I71" s="10">
        <v>62.93</v>
      </c>
      <c r="J71" s="10">
        <v>42.0</v>
      </c>
      <c r="K71" s="7" t="s">
        <v>83</v>
      </c>
      <c r="L71" s="10">
        <f t="shared" si="10"/>
        <v>26.6</v>
      </c>
      <c r="M71" s="11" t="s">
        <v>443</v>
      </c>
      <c r="N71" s="11" t="s">
        <v>122</v>
      </c>
      <c r="O71" s="18">
        <v>1403331.0</v>
      </c>
      <c r="P71" s="18">
        <v>1.1648816E7</v>
      </c>
      <c r="Q71" s="11" t="s">
        <v>444</v>
      </c>
      <c r="R71" s="11" t="s">
        <v>50</v>
      </c>
      <c r="S71" s="11" t="s">
        <v>51</v>
      </c>
      <c r="T71" s="19">
        <v>44275.0</v>
      </c>
      <c r="U71" s="20">
        <v>0.7895833333333333</v>
      </c>
      <c r="V71" s="11"/>
      <c r="W71" s="19">
        <v>44276.0</v>
      </c>
      <c r="X71" s="20">
        <v>0.5868055555555556</v>
      </c>
      <c r="Y71" s="11" t="s">
        <v>101</v>
      </c>
      <c r="Z71" s="11" t="s">
        <v>52</v>
      </c>
      <c r="AA71" s="11"/>
      <c r="AB71" s="18">
        <v>33398.0</v>
      </c>
      <c r="AC71" s="11" t="s">
        <v>124</v>
      </c>
      <c r="AD71" s="11" t="s">
        <v>125</v>
      </c>
      <c r="AE71" s="19">
        <v>44276.0</v>
      </c>
      <c r="AF71" s="20">
        <v>0.96875</v>
      </c>
      <c r="AG71" s="11" t="s">
        <v>52</v>
      </c>
      <c r="AH71" s="24" t="s">
        <v>162</v>
      </c>
      <c r="AI71" s="8"/>
      <c r="AJ71" s="8"/>
      <c r="AK71" s="11" t="s">
        <v>56</v>
      </c>
      <c r="AL71" s="11" t="s">
        <v>163</v>
      </c>
      <c r="AM71" s="11" t="s">
        <v>58</v>
      </c>
      <c r="AN71" s="7" t="s">
        <v>90</v>
      </c>
      <c r="AO71" s="7" t="s">
        <v>83</v>
      </c>
    </row>
    <row r="72">
      <c r="A72" s="7" t="s">
        <v>40</v>
      </c>
      <c r="B72" s="8" t="s">
        <v>445</v>
      </c>
      <c r="C72" s="8" t="s">
        <v>446</v>
      </c>
      <c r="D72" s="8" t="s">
        <v>135</v>
      </c>
      <c r="E72" s="8" t="s">
        <v>44</v>
      </c>
      <c r="F72" s="8" t="s">
        <v>61</v>
      </c>
      <c r="G72" s="8" t="s">
        <v>356</v>
      </c>
      <c r="H72" s="9">
        <v>44276.0</v>
      </c>
      <c r="I72" s="10">
        <v>62.93</v>
      </c>
      <c r="J72" s="10">
        <v>42.0</v>
      </c>
      <c r="K72" s="8" t="s">
        <v>47</v>
      </c>
      <c r="L72" s="10">
        <f t="shared" si="10"/>
        <v>26.6</v>
      </c>
      <c r="M72" s="11" t="s">
        <v>446</v>
      </c>
      <c r="N72" s="11" t="s">
        <v>137</v>
      </c>
      <c r="O72" s="18">
        <v>1403604.0</v>
      </c>
      <c r="P72" s="18">
        <v>1.1647922E7</v>
      </c>
      <c r="Q72" s="11" t="s">
        <v>447</v>
      </c>
      <c r="R72" s="11" t="s">
        <v>50</v>
      </c>
      <c r="S72" s="11" t="s">
        <v>51</v>
      </c>
      <c r="T72" s="19">
        <v>44275.0</v>
      </c>
      <c r="U72" s="20">
        <v>0.9534722222222223</v>
      </c>
      <c r="V72" s="11"/>
      <c r="W72" s="19">
        <v>44276.0</v>
      </c>
      <c r="X72" s="20">
        <v>0.5840277777777778</v>
      </c>
      <c r="Y72" s="11" t="s">
        <v>101</v>
      </c>
      <c r="Z72" s="11" t="s">
        <v>52</v>
      </c>
      <c r="AA72" s="11"/>
      <c r="AB72" s="18">
        <v>22688.0</v>
      </c>
      <c r="AC72" s="11" t="s">
        <v>343</v>
      </c>
      <c r="AD72" s="21"/>
      <c r="AE72" s="19">
        <v>44276.0</v>
      </c>
      <c r="AF72" s="20">
        <v>0.7847222222222222</v>
      </c>
      <c r="AG72" s="11" t="s">
        <v>52</v>
      </c>
      <c r="AH72" s="11" t="s">
        <v>55</v>
      </c>
      <c r="AI72" s="8"/>
      <c r="AJ72" s="8"/>
      <c r="AK72" s="11" t="s">
        <v>56</v>
      </c>
      <c r="AL72" s="8" t="s">
        <v>181</v>
      </c>
      <c r="AM72" s="8" t="s">
        <v>58</v>
      </c>
      <c r="AN72" s="8" t="s">
        <v>47</v>
      </c>
      <c r="AO72" s="8" t="s">
        <v>47</v>
      </c>
    </row>
    <row r="73">
      <c r="A73" s="7" t="s">
        <v>40</v>
      </c>
      <c r="B73" s="8" t="s">
        <v>448</v>
      </c>
      <c r="C73" s="8" t="s">
        <v>449</v>
      </c>
      <c r="D73" s="8" t="s">
        <v>376</v>
      </c>
      <c r="E73" s="8" t="s">
        <v>44</v>
      </c>
      <c r="F73" s="8" t="s">
        <v>45</v>
      </c>
      <c r="G73" s="8" t="s">
        <v>431</v>
      </c>
      <c r="H73" s="9">
        <v>44276.0</v>
      </c>
      <c r="I73" s="10">
        <v>62.93</v>
      </c>
      <c r="J73" s="10">
        <v>42.0</v>
      </c>
      <c r="K73" s="8" t="s">
        <v>72</v>
      </c>
      <c r="L73" s="22">
        <v>0.0</v>
      </c>
      <c r="M73" s="11" t="s">
        <v>449</v>
      </c>
      <c r="N73" s="11" t="s">
        <v>122</v>
      </c>
      <c r="O73" s="18">
        <v>1403331.0</v>
      </c>
      <c r="P73" s="18">
        <v>1.165302E7</v>
      </c>
      <c r="Q73" s="11" t="s">
        <v>450</v>
      </c>
      <c r="R73" s="11" t="s">
        <v>50</v>
      </c>
      <c r="S73" s="11" t="s">
        <v>51</v>
      </c>
      <c r="T73" s="19">
        <v>44275.0</v>
      </c>
      <c r="U73" s="20">
        <v>0.8180555555555555</v>
      </c>
      <c r="V73" s="11"/>
      <c r="W73" s="19">
        <v>44276.0</v>
      </c>
      <c r="X73" s="20">
        <v>0.5868055555555556</v>
      </c>
      <c r="Y73" s="11" t="s">
        <v>101</v>
      </c>
      <c r="Z73" s="11" t="s">
        <v>52</v>
      </c>
      <c r="AA73" s="11"/>
      <c r="AB73" s="18">
        <v>33398.0</v>
      </c>
      <c r="AC73" s="11" t="s">
        <v>124</v>
      </c>
      <c r="AD73" s="11" t="s">
        <v>125</v>
      </c>
      <c r="AE73" s="19">
        <v>44276.0</v>
      </c>
      <c r="AF73" s="20">
        <v>0.9493055555555555</v>
      </c>
      <c r="AG73" s="11" t="s">
        <v>52</v>
      </c>
      <c r="AH73" s="24" t="s">
        <v>451</v>
      </c>
      <c r="AI73" s="8"/>
      <c r="AJ73" s="8"/>
      <c r="AK73" s="8"/>
      <c r="AL73" s="8"/>
      <c r="AM73" s="8" t="s">
        <v>78</v>
      </c>
      <c r="AN73" s="11" t="s">
        <v>79</v>
      </c>
      <c r="AO73" s="8" t="s">
        <v>72</v>
      </c>
    </row>
    <row r="74">
      <c r="A74" s="7" t="s">
        <v>40</v>
      </c>
      <c r="B74" s="8" t="s">
        <v>452</v>
      </c>
      <c r="C74" s="8" t="s">
        <v>453</v>
      </c>
      <c r="D74" s="8" t="s">
        <v>69</v>
      </c>
      <c r="E74" s="8" t="s">
        <v>44</v>
      </c>
      <c r="F74" s="8" t="s">
        <v>45</v>
      </c>
      <c r="G74" s="8" t="s">
        <v>410</v>
      </c>
      <c r="H74" s="9">
        <v>44276.0</v>
      </c>
      <c r="I74" s="10">
        <v>62.93</v>
      </c>
      <c r="J74" s="10">
        <v>42.0</v>
      </c>
      <c r="K74" s="7" t="s">
        <v>83</v>
      </c>
      <c r="L74" s="10">
        <f t="shared" ref="L74:L80" si="11">MIN(J74/2,60)+5.6</f>
        <v>26.6</v>
      </c>
      <c r="M74" s="11" t="s">
        <v>453</v>
      </c>
      <c r="N74" s="11" t="s">
        <v>73</v>
      </c>
      <c r="O74" s="18">
        <v>1403592.0</v>
      </c>
      <c r="P74" s="18">
        <v>1.165883E7</v>
      </c>
      <c r="Q74" s="11" t="s">
        <v>454</v>
      </c>
      <c r="R74" s="11" t="s">
        <v>50</v>
      </c>
      <c r="S74" s="11" t="s">
        <v>51</v>
      </c>
      <c r="T74" s="19">
        <v>44275.0</v>
      </c>
      <c r="U74" s="20">
        <v>0.9354166666666667</v>
      </c>
      <c r="V74" s="11"/>
      <c r="W74" s="19">
        <v>44276.0</v>
      </c>
      <c r="X74" s="20">
        <v>0.2763888888888889</v>
      </c>
      <c r="Y74" s="21"/>
      <c r="Z74" s="11" t="s">
        <v>52</v>
      </c>
      <c r="AA74" s="11"/>
      <c r="AB74" s="18">
        <v>33910.0</v>
      </c>
      <c r="AC74" s="11" t="s">
        <v>455</v>
      </c>
      <c r="AD74" s="11" t="s">
        <v>86</v>
      </c>
      <c r="AE74" s="19">
        <v>44276.0</v>
      </c>
      <c r="AF74" s="20">
        <v>0.33194444444444443</v>
      </c>
      <c r="AG74" s="11" t="s">
        <v>52</v>
      </c>
      <c r="AH74" s="11" t="s">
        <v>131</v>
      </c>
      <c r="AI74" s="8"/>
      <c r="AJ74" s="8"/>
      <c r="AK74" s="11" t="s">
        <v>56</v>
      </c>
      <c r="AL74" s="11" t="s">
        <v>132</v>
      </c>
      <c r="AM74" s="11" t="s">
        <v>58</v>
      </c>
      <c r="AN74" s="7" t="s">
        <v>90</v>
      </c>
      <c r="AO74" s="7" t="s">
        <v>83</v>
      </c>
    </row>
    <row r="75">
      <c r="A75" s="7" t="s">
        <v>40</v>
      </c>
      <c r="B75" s="8" t="s">
        <v>456</v>
      </c>
      <c r="C75" s="8" t="s">
        <v>457</v>
      </c>
      <c r="D75" s="8" t="s">
        <v>110</v>
      </c>
      <c r="E75" s="8" t="s">
        <v>44</v>
      </c>
      <c r="F75" s="8" t="s">
        <v>61</v>
      </c>
      <c r="G75" s="8" t="s">
        <v>458</v>
      </c>
      <c r="H75" s="9">
        <v>44276.0</v>
      </c>
      <c r="I75" s="10">
        <v>62.93</v>
      </c>
      <c r="J75" s="10">
        <v>42.0</v>
      </c>
      <c r="K75" s="8" t="s">
        <v>47</v>
      </c>
      <c r="L75" s="10">
        <f t="shared" si="11"/>
        <v>26.6</v>
      </c>
      <c r="M75" s="11" t="s">
        <v>457</v>
      </c>
      <c r="N75" s="11" t="s">
        <v>112</v>
      </c>
      <c r="O75" s="18">
        <v>1403441.0</v>
      </c>
      <c r="P75" s="18">
        <v>1.1658257E7</v>
      </c>
      <c r="Q75" s="11" t="s">
        <v>459</v>
      </c>
      <c r="R75" s="11" t="s">
        <v>50</v>
      </c>
      <c r="S75" s="11" t="s">
        <v>51</v>
      </c>
      <c r="T75" s="19">
        <v>44275.0</v>
      </c>
      <c r="U75" s="20">
        <v>0.8722222222222222</v>
      </c>
      <c r="V75" s="11"/>
      <c r="W75" s="19">
        <v>44276.0</v>
      </c>
      <c r="X75" s="20">
        <v>0.3326388888888889</v>
      </c>
      <c r="Y75" s="21"/>
      <c r="Z75" s="11" t="s">
        <v>52</v>
      </c>
      <c r="AA75" s="11"/>
      <c r="AB75" s="18">
        <v>7959.0</v>
      </c>
      <c r="AC75" s="11" t="s">
        <v>460</v>
      </c>
      <c r="AD75" s="21"/>
      <c r="AE75" s="19">
        <v>44276.0</v>
      </c>
      <c r="AF75" s="20">
        <v>0.5027777777777778</v>
      </c>
      <c r="AG75" s="11" t="s">
        <v>52</v>
      </c>
      <c r="AH75" s="11" t="s">
        <v>55</v>
      </c>
      <c r="AI75" s="8"/>
      <c r="AJ75" s="8"/>
      <c r="AK75" s="11" t="s">
        <v>56</v>
      </c>
      <c r="AL75" s="8" t="s">
        <v>66</v>
      </c>
      <c r="AM75" s="8" t="s">
        <v>58</v>
      </c>
      <c r="AN75" s="8" t="s">
        <v>47</v>
      </c>
      <c r="AO75" s="8" t="s">
        <v>47</v>
      </c>
    </row>
    <row r="76">
      <c r="A76" s="7" t="s">
        <v>40</v>
      </c>
      <c r="B76" s="8" t="s">
        <v>461</v>
      </c>
      <c r="C76" s="8" t="s">
        <v>462</v>
      </c>
      <c r="D76" s="8" t="s">
        <v>120</v>
      </c>
      <c r="E76" s="8" t="s">
        <v>44</v>
      </c>
      <c r="F76" s="8" t="s">
        <v>61</v>
      </c>
      <c r="G76" s="8" t="s">
        <v>458</v>
      </c>
      <c r="H76" s="9">
        <v>44276.0</v>
      </c>
      <c r="I76" s="10">
        <v>113.87</v>
      </c>
      <c r="J76" s="10">
        <v>84.0</v>
      </c>
      <c r="K76" s="8" t="s">
        <v>47</v>
      </c>
      <c r="L76" s="10">
        <f t="shared" si="11"/>
        <v>47.6</v>
      </c>
      <c r="M76" s="11" t="s">
        <v>462</v>
      </c>
      <c r="N76" s="11" t="s">
        <v>122</v>
      </c>
      <c r="O76" s="18">
        <v>1403364.0</v>
      </c>
      <c r="P76" s="18">
        <v>1.1657231E7</v>
      </c>
      <c r="Q76" s="11" t="s">
        <v>463</v>
      </c>
      <c r="R76" s="11" t="s">
        <v>50</v>
      </c>
      <c r="S76" s="11" t="s">
        <v>51</v>
      </c>
      <c r="T76" s="19">
        <v>44275.0</v>
      </c>
      <c r="U76" s="20">
        <v>0.7618055555555555</v>
      </c>
      <c r="V76" s="11"/>
      <c r="W76" s="19">
        <v>44277.0</v>
      </c>
      <c r="X76" s="20">
        <v>0.32013888888888886</v>
      </c>
      <c r="Y76" s="11" t="s">
        <v>264</v>
      </c>
      <c r="Z76" s="11" t="s">
        <v>52</v>
      </c>
      <c r="AA76" s="11"/>
      <c r="AB76" s="18">
        <v>34132.0</v>
      </c>
      <c r="AC76" s="11" t="s">
        <v>464</v>
      </c>
      <c r="AD76" s="11" t="s">
        <v>125</v>
      </c>
      <c r="AE76" s="19">
        <v>44277.0</v>
      </c>
      <c r="AF76" s="20">
        <v>0.3784722222222222</v>
      </c>
      <c r="AG76" s="11" t="s">
        <v>52</v>
      </c>
      <c r="AH76" s="11" t="s">
        <v>55</v>
      </c>
      <c r="AI76" s="8"/>
      <c r="AJ76" s="8"/>
      <c r="AK76" s="11" t="s">
        <v>56</v>
      </c>
      <c r="AL76" s="8" t="s">
        <v>181</v>
      </c>
      <c r="AM76" s="8" t="s">
        <v>58</v>
      </c>
      <c r="AN76" s="8" t="s">
        <v>47</v>
      </c>
      <c r="AO76" s="8" t="s">
        <v>47</v>
      </c>
    </row>
    <row r="77">
      <c r="A77" s="7" t="s">
        <v>40</v>
      </c>
      <c r="B77" s="8" t="s">
        <v>465</v>
      </c>
      <c r="C77" s="8" t="s">
        <v>466</v>
      </c>
      <c r="D77" s="8" t="s">
        <v>69</v>
      </c>
      <c r="E77" s="8" t="s">
        <v>467</v>
      </c>
      <c r="F77" s="8" t="s">
        <v>61</v>
      </c>
      <c r="G77" s="8" t="s">
        <v>468</v>
      </c>
      <c r="H77" s="9">
        <v>44276.0</v>
      </c>
      <c r="I77" s="10">
        <v>62.93</v>
      </c>
      <c r="J77" s="10">
        <v>42.0</v>
      </c>
      <c r="K77" s="7" t="s">
        <v>83</v>
      </c>
      <c r="L77" s="10">
        <f t="shared" si="11"/>
        <v>26.6</v>
      </c>
      <c r="M77" s="11" t="s">
        <v>466</v>
      </c>
      <c r="N77" s="11" t="s">
        <v>73</v>
      </c>
      <c r="O77" s="18">
        <v>1403463.0</v>
      </c>
      <c r="P77" s="18">
        <v>1.165351E7</v>
      </c>
      <c r="Q77" s="11" t="s">
        <v>469</v>
      </c>
      <c r="R77" s="11" t="s">
        <v>50</v>
      </c>
      <c r="S77" s="11" t="s">
        <v>51</v>
      </c>
      <c r="T77" s="19">
        <v>44275.0</v>
      </c>
      <c r="U77" s="20">
        <v>0.9840277777777777</v>
      </c>
      <c r="V77" s="11"/>
      <c r="W77" s="19">
        <v>44276.0</v>
      </c>
      <c r="X77" s="20">
        <v>0.30972222222222223</v>
      </c>
      <c r="Y77" s="21"/>
      <c r="Z77" s="11" t="s">
        <v>52</v>
      </c>
      <c r="AA77" s="11"/>
      <c r="AB77" s="18">
        <v>33818.0</v>
      </c>
      <c r="AC77" s="11" t="s">
        <v>223</v>
      </c>
      <c r="AD77" s="11" t="s">
        <v>76</v>
      </c>
      <c r="AE77" s="19">
        <v>44276.0</v>
      </c>
      <c r="AF77" s="20">
        <v>0.5298611111111111</v>
      </c>
      <c r="AG77" s="11" t="s">
        <v>52</v>
      </c>
      <c r="AH77" s="24" t="s">
        <v>162</v>
      </c>
      <c r="AI77" s="8"/>
      <c r="AJ77" s="8"/>
      <c r="AK77" s="11" t="s">
        <v>56</v>
      </c>
      <c r="AL77" s="11" t="s">
        <v>163</v>
      </c>
      <c r="AM77" s="11" t="s">
        <v>58</v>
      </c>
      <c r="AN77" s="7" t="s">
        <v>90</v>
      </c>
      <c r="AO77" s="7" t="s">
        <v>83</v>
      </c>
    </row>
    <row r="78">
      <c r="A78" s="7" t="s">
        <v>40</v>
      </c>
      <c r="B78" s="8" t="s">
        <v>470</v>
      </c>
      <c r="C78" s="8" t="s">
        <v>471</v>
      </c>
      <c r="D78" s="8" t="s">
        <v>69</v>
      </c>
      <c r="E78" s="8" t="s">
        <v>44</v>
      </c>
      <c r="F78" s="8" t="s">
        <v>409</v>
      </c>
      <c r="G78" s="8" t="s">
        <v>472</v>
      </c>
      <c r="H78" s="9">
        <v>44276.0</v>
      </c>
      <c r="I78" s="10">
        <v>51.95</v>
      </c>
      <c r="J78" s="10">
        <v>28.0</v>
      </c>
      <c r="K78" s="7" t="s">
        <v>83</v>
      </c>
      <c r="L78" s="10">
        <f t="shared" si="11"/>
        <v>19.6</v>
      </c>
      <c r="M78" s="11" t="s">
        <v>471</v>
      </c>
      <c r="N78" s="11" t="s">
        <v>73</v>
      </c>
      <c r="O78" s="18">
        <v>1403865.0</v>
      </c>
      <c r="P78" s="18">
        <v>1.1652091E7</v>
      </c>
      <c r="Q78" s="11" t="s">
        <v>473</v>
      </c>
      <c r="R78" s="11" t="s">
        <v>50</v>
      </c>
      <c r="S78" s="11" t="s">
        <v>51</v>
      </c>
      <c r="T78" s="19">
        <v>44275.0</v>
      </c>
      <c r="U78" s="20">
        <v>0.9402777777777778</v>
      </c>
      <c r="V78" s="11"/>
      <c r="W78" s="19">
        <v>44276.0</v>
      </c>
      <c r="X78" s="20">
        <v>0.3333333333333333</v>
      </c>
      <c r="Y78" s="21"/>
      <c r="Z78" s="11" t="s">
        <v>52</v>
      </c>
      <c r="AA78" s="11"/>
      <c r="AB78" s="18">
        <v>21030.0</v>
      </c>
      <c r="AC78" s="11" t="s">
        <v>474</v>
      </c>
      <c r="AD78" s="11" t="s">
        <v>86</v>
      </c>
      <c r="AE78" s="19">
        <v>44276.0</v>
      </c>
      <c r="AF78" s="20">
        <v>0.4618055555555556</v>
      </c>
      <c r="AG78" s="11" t="s">
        <v>52</v>
      </c>
      <c r="AH78" s="11" t="s">
        <v>131</v>
      </c>
      <c r="AI78" s="8"/>
      <c r="AJ78" s="8"/>
      <c r="AK78" s="11" t="s">
        <v>56</v>
      </c>
      <c r="AL78" s="11" t="s">
        <v>132</v>
      </c>
      <c r="AM78" s="11" t="s">
        <v>58</v>
      </c>
      <c r="AN78" s="7" t="s">
        <v>90</v>
      </c>
      <c r="AO78" s="7" t="s">
        <v>83</v>
      </c>
    </row>
    <row r="79">
      <c r="A79" s="7" t="s">
        <v>40</v>
      </c>
      <c r="B79" s="8" t="s">
        <v>475</v>
      </c>
      <c r="C79" s="8" t="s">
        <v>476</v>
      </c>
      <c r="D79" s="8" t="s">
        <v>69</v>
      </c>
      <c r="E79" s="8" t="s">
        <v>44</v>
      </c>
      <c r="F79" s="8" t="s">
        <v>477</v>
      </c>
      <c r="G79" s="8" t="s">
        <v>478</v>
      </c>
      <c r="H79" s="9">
        <v>44276.0</v>
      </c>
      <c r="I79" s="10">
        <v>62.93</v>
      </c>
      <c r="J79" s="10">
        <v>42.0</v>
      </c>
      <c r="K79" s="8" t="s">
        <v>479</v>
      </c>
      <c r="L79" s="10">
        <f t="shared" si="11"/>
        <v>26.6</v>
      </c>
      <c r="M79" s="11" t="s">
        <v>476</v>
      </c>
      <c r="N79" s="11" t="s">
        <v>73</v>
      </c>
      <c r="O79" s="18">
        <v>1403668.0</v>
      </c>
      <c r="P79" s="18">
        <v>1.1647748E7</v>
      </c>
      <c r="Q79" s="11" t="s">
        <v>480</v>
      </c>
      <c r="R79" s="11" t="s">
        <v>50</v>
      </c>
      <c r="S79" s="11" t="s">
        <v>51</v>
      </c>
      <c r="T79" s="19">
        <v>44276.0</v>
      </c>
      <c r="U79" s="20">
        <v>0.02013888888888889</v>
      </c>
      <c r="V79" s="11"/>
      <c r="W79" s="19">
        <v>44276.0</v>
      </c>
      <c r="X79" s="20">
        <v>0.31875</v>
      </c>
      <c r="Y79" s="21"/>
      <c r="Z79" s="11" t="s">
        <v>52</v>
      </c>
      <c r="AA79" s="11"/>
      <c r="AB79" s="18">
        <v>22179.0</v>
      </c>
      <c r="AC79" s="11" t="s">
        <v>348</v>
      </c>
      <c r="AD79" s="11" t="s">
        <v>86</v>
      </c>
      <c r="AE79" s="19">
        <v>44276.0</v>
      </c>
      <c r="AF79" s="20">
        <v>0.5284722222222222</v>
      </c>
      <c r="AG79" s="11" t="s">
        <v>52</v>
      </c>
      <c r="AH79" s="11" t="s">
        <v>55</v>
      </c>
      <c r="AI79" s="8"/>
      <c r="AJ79" s="8"/>
      <c r="AK79" s="11" t="s">
        <v>56</v>
      </c>
      <c r="AL79" s="11" t="s">
        <v>481</v>
      </c>
      <c r="AM79" s="8" t="s">
        <v>58</v>
      </c>
      <c r="AN79" s="8" t="s">
        <v>479</v>
      </c>
      <c r="AO79" s="8" t="s">
        <v>479</v>
      </c>
    </row>
    <row r="80">
      <c r="A80" s="7" t="s">
        <v>40</v>
      </c>
      <c r="B80" s="8" t="s">
        <v>482</v>
      </c>
      <c r="C80" s="8" t="s">
        <v>483</v>
      </c>
      <c r="D80" s="8" t="s">
        <v>135</v>
      </c>
      <c r="E80" s="8" t="s">
        <v>44</v>
      </c>
      <c r="F80" s="8" t="s">
        <v>61</v>
      </c>
      <c r="G80" s="8" t="s">
        <v>484</v>
      </c>
      <c r="H80" s="9">
        <v>44276.0</v>
      </c>
      <c r="I80" s="10">
        <v>62.93</v>
      </c>
      <c r="J80" s="10">
        <v>42.0</v>
      </c>
      <c r="K80" s="7" t="s">
        <v>83</v>
      </c>
      <c r="L80" s="10">
        <f t="shared" si="11"/>
        <v>26.6</v>
      </c>
      <c r="M80" s="11" t="s">
        <v>483</v>
      </c>
      <c r="N80" s="11" t="s">
        <v>137</v>
      </c>
      <c r="O80" s="18">
        <v>1403591.0</v>
      </c>
      <c r="P80" s="18">
        <v>1.1653072E7</v>
      </c>
      <c r="Q80" s="11" t="s">
        <v>485</v>
      </c>
      <c r="R80" s="11" t="s">
        <v>50</v>
      </c>
      <c r="S80" s="11" t="s">
        <v>51</v>
      </c>
      <c r="T80" s="19">
        <v>44275.0</v>
      </c>
      <c r="U80" s="20">
        <v>0.80625</v>
      </c>
      <c r="V80" s="11"/>
      <c r="W80" s="19">
        <v>44276.0</v>
      </c>
      <c r="X80" s="20">
        <v>0.3111111111111111</v>
      </c>
      <c r="Y80" s="21"/>
      <c r="Z80" s="11" t="s">
        <v>52</v>
      </c>
      <c r="AA80" s="11"/>
      <c r="AB80" s="18">
        <v>36102.0</v>
      </c>
      <c r="AC80" s="11" t="s">
        <v>486</v>
      </c>
      <c r="AD80" s="11" t="s">
        <v>150</v>
      </c>
      <c r="AE80" s="19">
        <v>44276.0</v>
      </c>
      <c r="AF80" s="20">
        <v>0.41597222222222224</v>
      </c>
      <c r="AG80" s="11" t="s">
        <v>52</v>
      </c>
      <c r="AH80" s="11" t="s">
        <v>55</v>
      </c>
      <c r="AI80" s="11" t="s">
        <v>96</v>
      </c>
      <c r="AJ80" s="8"/>
      <c r="AK80" s="11" t="s">
        <v>56</v>
      </c>
      <c r="AL80" s="11" t="s">
        <v>107</v>
      </c>
      <c r="AM80" s="11" t="s">
        <v>58</v>
      </c>
      <c r="AN80" s="7" t="s">
        <v>83</v>
      </c>
      <c r="AO80" s="7" t="s">
        <v>83</v>
      </c>
    </row>
    <row r="81">
      <c r="A81" s="7" t="s">
        <v>40</v>
      </c>
      <c r="B81" s="8" t="s">
        <v>487</v>
      </c>
      <c r="C81" s="8" t="s">
        <v>488</v>
      </c>
      <c r="D81" s="8" t="s">
        <v>120</v>
      </c>
      <c r="E81" s="8" t="s">
        <v>44</v>
      </c>
      <c r="F81" s="8" t="s">
        <v>409</v>
      </c>
      <c r="G81" s="8" t="s">
        <v>489</v>
      </c>
      <c r="H81" s="9">
        <v>44276.0</v>
      </c>
      <c r="I81" s="10">
        <v>51.95</v>
      </c>
      <c r="J81" s="10">
        <v>28.0</v>
      </c>
      <c r="K81" s="8" t="s">
        <v>72</v>
      </c>
      <c r="L81" s="22">
        <v>0.0</v>
      </c>
      <c r="M81" s="11" t="s">
        <v>488</v>
      </c>
      <c r="N81" s="11" t="s">
        <v>167</v>
      </c>
      <c r="O81" s="18">
        <v>1403915.0</v>
      </c>
      <c r="P81" s="18">
        <v>1.1656211E7</v>
      </c>
      <c r="Q81" s="11" t="s">
        <v>490</v>
      </c>
      <c r="R81" s="11" t="s">
        <v>491</v>
      </c>
      <c r="S81" s="11" t="s">
        <v>51</v>
      </c>
      <c r="T81" s="19">
        <v>44275.0</v>
      </c>
      <c r="U81" s="20">
        <v>0.8347222222222223</v>
      </c>
      <c r="V81" s="11"/>
      <c r="W81" s="19">
        <v>44277.0</v>
      </c>
      <c r="X81" s="20">
        <v>0.36666666666666664</v>
      </c>
      <c r="Y81" s="21"/>
      <c r="Z81" s="11" t="s">
        <v>52</v>
      </c>
      <c r="AA81" s="11"/>
      <c r="AB81" s="18">
        <v>30733.0</v>
      </c>
      <c r="AC81" s="11" t="s">
        <v>492</v>
      </c>
      <c r="AD81" s="11" t="s">
        <v>384</v>
      </c>
      <c r="AE81" s="19">
        <v>44277.0</v>
      </c>
      <c r="AF81" s="20">
        <v>0.46944444444444444</v>
      </c>
      <c r="AG81" s="11" t="s">
        <v>151</v>
      </c>
      <c r="AH81" s="24" t="s">
        <v>493</v>
      </c>
      <c r="AI81" s="17"/>
      <c r="AJ81" s="17"/>
      <c r="AK81" s="17"/>
      <c r="AL81" s="8"/>
      <c r="AM81" s="8" t="s">
        <v>78</v>
      </c>
      <c r="AN81" s="11" t="s">
        <v>79</v>
      </c>
      <c r="AO81" s="8" t="s">
        <v>72</v>
      </c>
    </row>
    <row r="82">
      <c r="A82" s="7" t="s">
        <v>40</v>
      </c>
      <c r="B82" s="8" t="s">
        <v>494</v>
      </c>
      <c r="C82" s="8" t="s">
        <v>495</v>
      </c>
      <c r="D82" s="8" t="s">
        <v>135</v>
      </c>
      <c r="E82" s="8" t="s">
        <v>44</v>
      </c>
      <c r="F82" s="8" t="s">
        <v>61</v>
      </c>
      <c r="G82" s="8" t="s">
        <v>496</v>
      </c>
      <c r="H82" s="9">
        <v>44276.0</v>
      </c>
      <c r="I82" s="10">
        <v>62.93</v>
      </c>
      <c r="J82" s="10">
        <v>42.0</v>
      </c>
      <c r="K82" s="8" t="s">
        <v>47</v>
      </c>
      <c r="L82" s="10">
        <f t="shared" ref="L82:L86" si="12">MIN(J82/2,60)+5.6</f>
        <v>26.6</v>
      </c>
      <c r="M82" s="11" t="s">
        <v>495</v>
      </c>
      <c r="N82" s="11" t="s">
        <v>137</v>
      </c>
      <c r="O82" s="18">
        <v>1403862.0</v>
      </c>
      <c r="P82" s="18">
        <v>1.165854E7</v>
      </c>
      <c r="Q82" s="11" t="s">
        <v>497</v>
      </c>
      <c r="R82" s="11" t="s">
        <v>50</v>
      </c>
      <c r="S82" s="11" t="s">
        <v>51</v>
      </c>
      <c r="T82" s="19">
        <v>44275.0</v>
      </c>
      <c r="U82" s="20">
        <v>0.9576388888888889</v>
      </c>
      <c r="V82" s="11"/>
      <c r="W82" s="19">
        <v>44276.0</v>
      </c>
      <c r="X82" s="20">
        <v>0.6138888888888889</v>
      </c>
      <c r="Y82" s="11" t="s">
        <v>101</v>
      </c>
      <c r="Z82" s="11" t="s">
        <v>52</v>
      </c>
      <c r="AA82" s="11"/>
      <c r="AB82" s="18">
        <v>26124.0</v>
      </c>
      <c r="AC82" s="11" t="s">
        <v>498</v>
      </c>
      <c r="AD82" s="21"/>
      <c r="AE82" s="19">
        <v>44276.0</v>
      </c>
      <c r="AF82" s="20">
        <v>0.7409722222222223</v>
      </c>
      <c r="AG82" s="11" t="s">
        <v>52</v>
      </c>
      <c r="AH82" s="11" t="s">
        <v>55</v>
      </c>
      <c r="AI82" s="8"/>
      <c r="AJ82" s="8"/>
      <c r="AK82" s="11" t="s">
        <v>56</v>
      </c>
      <c r="AL82" s="11" t="s">
        <v>499</v>
      </c>
      <c r="AM82" s="8" t="s">
        <v>58</v>
      </c>
      <c r="AN82" s="8" t="s">
        <v>47</v>
      </c>
      <c r="AO82" s="8" t="s">
        <v>47</v>
      </c>
    </row>
    <row r="83">
      <c r="A83" s="7" t="s">
        <v>40</v>
      </c>
      <c r="B83" s="8" t="s">
        <v>500</v>
      </c>
      <c r="C83" s="8" t="s">
        <v>501</v>
      </c>
      <c r="D83" s="8" t="s">
        <v>69</v>
      </c>
      <c r="E83" s="8" t="s">
        <v>502</v>
      </c>
      <c r="F83" s="8" t="s">
        <v>409</v>
      </c>
      <c r="G83" s="8" t="s">
        <v>503</v>
      </c>
      <c r="H83" s="9">
        <v>44276.0</v>
      </c>
      <c r="I83" s="10">
        <v>62.93</v>
      </c>
      <c r="J83" s="10">
        <v>42.0</v>
      </c>
      <c r="K83" s="7" t="s">
        <v>83</v>
      </c>
      <c r="L83" s="10">
        <f t="shared" si="12"/>
        <v>26.6</v>
      </c>
      <c r="M83" s="11" t="s">
        <v>501</v>
      </c>
      <c r="N83" s="11" t="s">
        <v>73</v>
      </c>
      <c r="O83" s="18">
        <v>1403584.0</v>
      </c>
      <c r="P83" s="18">
        <v>1.1657482E7</v>
      </c>
      <c r="Q83" s="11" t="s">
        <v>504</v>
      </c>
      <c r="R83" s="11" t="s">
        <v>50</v>
      </c>
      <c r="S83" s="11" t="s">
        <v>51</v>
      </c>
      <c r="T83" s="19">
        <v>44275.0</v>
      </c>
      <c r="U83" s="20">
        <v>0.9868055555555556</v>
      </c>
      <c r="V83" s="11"/>
      <c r="W83" s="19">
        <v>44276.0</v>
      </c>
      <c r="X83" s="20">
        <v>0.36527777777777776</v>
      </c>
      <c r="Y83" s="21"/>
      <c r="Z83" s="11" t="s">
        <v>52</v>
      </c>
      <c r="AA83" s="11"/>
      <c r="AB83" s="18">
        <v>17033.0</v>
      </c>
      <c r="AC83" s="11" t="s">
        <v>505</v>
      </c>
      <c r="AD83" s="21"/>
      <c r="AE83" s="19">
        <v>44276.0</v>
      </c>
      <c r="AF83" s="20">
        <v>0.6506944444444445</v>
      </c>
      <c r="AG83" s="11" t="s">
        <v>52</v>
      </c>
      <c r="AH83" s="11" t="s">
        <v>506</v>
      </c>
      <c r="AI83" s="11" t="s">
        <v>230</v>
      </c>
      <c r="AJ83" s="8"/>
      <c r="AK83" s="11" t="s">
        <v>56</v>
      </c>
      <c r="AL83" s="11" t="s">
        <v>132</v>
      </c>
      <c r="AM83" s="11" t="s">
        <v>58</v>
      </c>
      <c r="AN83" s="7" t="s">
        <v>90</v>
      </c>
      <c r="AO83" s="7" t="s">
        <v>83</v>
      </c>
    </row>
    <row r="84">
      <c r="A84" s="7" t="s">
        <v>40</v>
      </c>
      <c r="B84" s="8" t="s">
        <v>507</v>
      </c>
      <c r="C84" s="8" t="s">
        <v>508</v>
      </c>
      <c r="D84" s="8" t="s">
        <v>69</v>
      </c>
      <c r="E84" s="8" t="s">
        <v>44</v>
      </c>
      <c r="F84" s="8" t="s">
        <v>61</v>
      </c>
      <c r="G84" s="8" t="s">
        <v>509</v>
      </c>
      <c r="H84" s="9">
        <v>44277.0</v>
      </c>
      <c r="I84" s="10">
        <v>99.89</v>
      </c>
      <c r="J84" s="10">
        <v>70.0</v>
      </c>
      <c r="K84" s="8" t="s">
        <v>47</v>
      </c>
      <c r="L84" s="10">
        <f t="shared" si="12"/>
        <v>40.6</v>
      </c>
      <c r="M84" s="11" t="s">
        <v>508</v>
      </c>
      <c r="N84" s="11" t="s">
        <v>73</v>
      </c>
      <c r="O84" s="18">
        <v>1404409.0</v>
      </c>
      <c r="P84" s="18">
        <v>1.1689148E7</v>
      </c>
      <c r="Q84" s="11" t="s">
        <v>510</v>
      </c>
      <c r="R84" s="11" t="s">
        <v>50</v>
      </c>
      <c r="S84" s="11" t="s">
        <v>51</v>
      </c>
      <c r="T84" s="19">
        <v>44276.0</v>
      </c>
      <c r="U84" s="20">
        <v>0.8465277777777778</v>
      </c>
      <c r="V84" s="11"/>
      <c r="W84" s="19">
        <v>44277.0</v>
      </c>
      <c r="X84" s="20">
        <v>0.3729166666666667</v>
      </c>
      <c r="Y84" s="21"/>
      <c r="Z84" s="11" t="s">
        <v>52</v>
      </c>
      <c r="AA84" s="11"/>
      <c r="AB84" s="18">
        <v>1939.0</v>
      </c>
      <c r="AC84" s="11" t="s">
        <v>511</v>
      </c>
      <c r="AD84" s="21"/>
      <c r="AE84" s="19">
        <v>44277.0</v>
      </c>
      <c r="AF84" s="20">
        <v>0.42986111111111114</v>
      </c>
      <c r="AG84" s="11" t="s">
        <v>52</v>
      </c>
      <c r="AH84" s="11" t="s">
        <v>55</v>
      </c>
      <c r="AI84" s="8"/>
      <c r="AJ84" s="8"/>
      <c r="AK84" s="11" t="s">
        <v>56</v>
      </c>
      <c r="AL84" s="11" t="s">
        <v>512</v>
      </c>
      <c r="AM84" s="8" t="s">
        <v>58</v>
      </c>
      <c r="AN84" s="8" t="s">
        <v>47</v>
      </c>
      <c r="AO84" s="8" t="s">
        <v>47</v>
      </c>
    </row>
    <row r="85">
      <c r="A85" s="7" t="s">
        <v>40</v>
      </c>
      <c r="B85" s="8" t="s">
        <v>513</v>
      </c>
      <c r="C85" s="8" t="s">
        <v>514</v>
      </c>
      <c r="D85" s="8" t="s">
        <v>69</v>
      </c>
      <c r="E85" s="8" t="s">
        <v>515</v>
      </c>
      <c r="F85" s="8" t="s">
        <v>61</v>
      </c>
      <c r="G85" s="8" t="s">
        <v>516</v>
      </c>
      <c r="H85" s="9">
        <v>44277.0</v>
      </c>
      <c r="I85" s="10">
        <v>99.89</v>
      </c>
      <c r="J85" s="10">
        <v>70.0</v>
      </c>
      <c r="K85" s="7" t="s">
        <v>83</v>
      </c>
      <c r="L85" s="10">
        <f t="shared" si="12"/>
        <v>40.6</v>
      </c>
      <c r="M85" s="11" t="s">
        <v>514</v>
      </c>
      <c r="N85" s="11" t="s">
        <v>73</v>
      </c>
      <c r="O85" s="18">
        <v>1404535.0</v>
      </c>
      <c r="P85" s="18">
        <v>1.1687176E7</v>
      </c>
      <c r="Q85" s="11" t="s">
        <v>517</v>
      </c>
      <c r="R85" s="11" t="s">
        <v>50</v>
      </c>
      <c r="S85" s="11" t="s">
        <v>51</v>
      </c>
      <c r="T85" s="19">
        <v>44276.0</v>
      </c>
      <c r="U85" s="20">
        <v>0.7465277777777778</v>
      </c>
      <c r="V85" s="11"/>
      <c r="W85" s="19">
        <v>44277.0</v>
      </c>
      <c r="X85" s="20">
        <v>0.3451388888888889</v>
      </c>
      <c r="Y85" s="21"/>
      <c r="Z85" s="11" t="s">
        <v>52</v>
      </c>
      <c r="AA85" s="11"/>
      <c r="AB85" s="18">
        <v>36832.0</v>
      </c>
      <c r="AC85" s="24" t="s">
        <v>518</v>
      </c>
      <c r="AD85" s="21"/>
      <c r="AE85" s="19">
        <v>44277.0</v>
      </c>
      <c r="AF85" s="20">
        <v>0.41597222222222224</v>
      </c>
      <c r="AG85" s="11" t="s">
        <v>52</v>
      </c>
      <c r="AH85" s="11" t="s">
        <v>55</v>
      </c>
      <c r="AI85" s="11" t="s">
        <v>230</v>
      </c>
      <c r="AJ85" s="8"/>
      <c r="AK85" s="11" t="s">
        <v>56</v>
      </c>
      <c r="AL85" s="11" t="s">
        <v>132</v>
      </c>
      <c r="AM85" s="11" t="s">
        <v>58</v>
      </c>
      <c r="AN85" s="7" t="s">
        <v>90</v>
      </c>
      <c r="AO85" s="7" t="s">
        <v>83</v>
      </c>
    </row>
    <row r="86">
      <c r="A86" s="7" t="s">
        <v>40</v>
      </c>
      <c r="B86" s="8" t="s">
        <v>519</v>
      </c>
      <c r="C86" s="8" t="s">
        <v>520</v>
      </c>
      <c r="D86" s="8" t="s">
        <v>376</v>
      </c>
      <c r="E86" s="8" t="s">
        <v>44</v>
      </c>
      <c r="F86" s="8" t="s">
        <v>61</v>
      </c>
      <c r="G86" s="8" t="s">
        <v>521</v>
      </c>
      <c r="H86" s="9">
        <v>44276.0</v>
      </c>
      <c r="I86" s="10">
        <v>51.95</v>
      </c>
      <c r="J86" s="10">
        <v>28.0</v>
      </c>
      <c r="K86" s="8" t="s">
        <v>47</v>
      </c>
      <c r="L86" s="10">
        <f t="shared" si="12"/>
        <v>19.6</v>
      </c>
      <c r="M86" s="11" t="s">
        <v>520</v>
      </c>
      <c r="N86" s="11" t="s">
        <v>167</v>
      </c>
      <c r="O86" s="18">
        <v>1403343.0</v>
      </c>
      <c r="P86" s="18">
        <v>1.1649373E7</v>
      </c>
      <c r="Q86" s="11" t="s">
        <v>522</v>
      </c>
      <c r="R86" s="11" t="s">
        <v>50</v>
      </c>
      <c r="S86" s="11" t="s">
        <v>51</v>
      </c>
      <c r="T86" s="19">
        <v>44275.0</v>
      </c>
      <c r="U86" s="20">
        <v>0.8048611111111111</v>
      </c>
      <c r="V86" s="11"/>
      <c r="W86" s="19">
        <v>44276.0</v>
      </c>
      <c r="X86" s="20">
        <v>0.29930555555555555</v>
      </c>
      <c r="Y86" s="21"/>
      <c r="Z86" s="11" t="s">
        <v>52</v>
      </c>
      <c r="AA86" s="11"/>
      <c r="AB86" s="18">
        <v>22790.0</v>
      </c>
      <c r="AC86" s="11" t="s">
        <v>523</v>
      </c>
      <c r="AD86" s="21"/>
      <c r="AE86" s="19">
        <v>44276.0</v>
      </c>
      <c r="AF86" s="20">
        <v>0.5118055555555555</v>
      </c>
      <c r="AG86" s="11" t="s">
        <v>52</v>
      </c>
      <c r="AH86" s="11" t="s">
        <v>55</v>
      </c>
      <c r="AI86" s="8"/>
      <c r="AJ86" s="8"/>
      <c r="AK86" s="11" t="s">
        <v>56</v>
      </c>
      <c r="AL86" s="8" t="s">
        <v>181</v>
      </c>
      <c r="AM86" s="8" t="s">
        <v>58</v>
      </c>
      <c r="AN86" s="8" t="s">
        <v>47</v>
      </c>
      <c r="AO86" s="8" t="s">
        <v>47</v>
      </c>
    </row>
    <row r="87">
      <c r="A87" s="7" t="s">
        <v>40</v>
      </c>
      <c r="B87" s="8" t="s">
        <v>524</v>
      </c>
      <c r="C87" s="8" t="s">
        <v>525</v>
      </c>
      <c r="D87" s="8" t="s">
        <v>69</v>
      </c>
      <c r="E87" s="8" t="s">
        <v>44</v>
      </c>
      <c r="F87" s="8" t="s">
        <v>409</v>
      </c>
      <c r="G87" s="8" t="s">
        <v>526</v>
      </c>
      <c r="H87" s="9">
        <v>44273.0</v>
      </c>
      <c r="I87" s="10">
        <v>51.95</v>
      </c>
      <c r="J87" s="10">
        <v>28.0</v>
      </c>
      <c r="K87" s="8" t="s">
        <v>72</v>
      </c>
      <c r="L87" s="22">
        <v>0.0</v>
      </c>
      <c r="M87" s="11" t="s">
        <v>525</v>
      </c>
      <c r="N87" s="11" t="s">
        <v>73</v>
      </c>
      <c r="O87" s="18">
        <v>1401650.0</v>
      </c>
      <c r="P87" s="18">
        <v>1.1596865E7</v>
      </c>
      <c r="Q87" s="11" t="s">
        <v>527</v>
      </c>
      <c r="R87" s="11" t="s">
        <v>148</v>
      </c>
      <c r="S87" s="11" t="s">
        <v>51</v>
      </c>
      <c r="T87" s="19">
        <v>44272.0</v>
      </c>
      <c r="U87" s="20">
        <v>0.8354166666666667</v>
      </c>
      <c r="V87" s="11"/>
      <c r="W87" s="19">
        <v>44277.0</v>
      </c>
      <c r="X87" s="20">
        <v>0.5743055555555555</v>
      </c>
      <c r="Y87" s="11" t="s">
        <v>528</v>
      </c>
      <c r="Z87" s="11" t="s">
        <v>151</v>
      </c>
      <c r="AA87" s="11" t="s">
        <v>529</v>
      </c>
      <c r="AB87" s="18">
        <v>14293.0</v>
      </c>
      <c r="AC87" s="11" t="s">
        <v>530</v>
      </c>
      <c r="AD87" s="21"/>
      <c r="AE87" s="19">
        <v>44277.0</v>
      </c>
      <c r="AF87" s="20">
        <v>0.5743055555555555</v>
      </c>
      <c r="AG87" s="11" t="s">
        <v>151</v>
      </c>
      <c r="AH87" s="24" t="s">
        <v>531</v>
      </c>
      <c r="AI87" s="17"/>
      <c r="AJ87" s="8"/>
      <c r="AK87" s="8"/>
      <c r="AL87" s="8"/>
      <c r="AM87" s="8" t="s">
        <v>78</v>
      </c>
      <c r="AN87" s="11" t="s">
        <v>532</v>
      </c>
      <c r="AO87" s="8" t="s">
        <v>72</v>
      </c>
    </row>
    <row r="88">
      <c r="A88" s="7" t="s">
        <v>40</v>
      </c>
      <c r="B88" s="8" t="s">
        <v>533</v>
      </c>
      <c r="C88" s="8" t="s">
        <v>534</v>
      </c>
      <c r="D88" s="8" t="s">
        <v>69</v>
      </c>
      <c r="E88" s="8" t="s">
        <v>44</v>
      </c>
      <c r="F88" s="8" t="s">
        <v>243</v>
      </c>
      <c r="G88" s="8" t="s">
        <v>296</v>
      </c>
      <c r="H88" s="9">
        <v>44272.0</v>
      </c>
      <c r="I88" s="10">
        <v>62.93</v>
      </c>
      <c r="J88" s="10">
        <v>42.0</v>
      </c>
      <c r="K88" s="8" t="s">
        <v>245</v>
      </c>
      <c r="L88" s="10">
        <f t="shared" ref="L88:L108" si="13">MIN(J88/2,60)+5.6</f>
        <v>26.6</v>
      </c>
      <c r="M88" s="11" t="s">
        <v>534</v>
      </c>
      <c r="N88" s="11" t="s">
        <v>73</v>
      </c>
      <c r="O88" s="18">
        <v>1400678.0</v>
      </c>
      <c r="P88" s="18">
        <v>1.1578002E7</v>
      </c>
      <c r="Q88" s="11" t="s">
        <v>535</v>
      </c>
      <c r="R88" s="11" t="s">
        <v>298</v>
      </c>
      <c r="S88" s="11" t="s">
        <v>51</v>
      </c>
      <c r="T88" s="19">
        <v>44271.0</v>
      </c>
      <c r="U88" s="20">
        <v>0.8305555555555556</v>
      </c>
      <c r="V88" s="11"/>
      <c r="W88" s="19">
        <v>44272.0</v>
      </c>
      <c r="X88" s="20">
        <v>0.3451388888888889</v>
      </c>
      <c r="Y88" s="11" t="s">
        <v>296</v>
      </c>
      <c r="Z88" s="11" t="s">
        <v>151</v>
      </c>
      <c r="AA88" s="11" t="s">
        <v>248</v>
      </c>
      <c r="AB88" s="18">
        <v>36902.0</v>
      </c>
      <c r="AC88" s="11" t="s">
        <v>536</v>
      </c>
      <c r="AD88" s="11" t="s">
        <v>76</v>
      </c>
      <c r="AE88" s="19">
        <v>44272.0</v>
      </c>
      <c r="AF88" s="20">
        <v>0.3451388888888889</v>
      </c>
      <c r="AG88" s="11" t="s">
        <v>299</v>
      </c>
      <c r="AH88" s="24" t="s">
        <v>296</v>
      </c>
      <c r="AI88" s="17"/>
      <c r="AJ88" s="8"/>
      <c r="AK88" s="8"/>
      <c r="AL88" s="8"/>
      <c r="AM88" s="8" t="s">
        <v>250</v>
      </c>
      <c r="AN88" s="8" t="s">
        <v>248</v>
      </c>
      <c r="AO88" s="8" t="s">
        <v>245</v>
      </c>
    </row>
    <row r="89">
      <c r="A89" s="7" t="s">
        <v>40</v>
      </c>
      <c r="B89" s="8" t="s">
        <v>537</v>
      </c>
      <c r="C89" s="8" t="s">
        <v>538</v>
      </c>
      <c r="D89" s="8" t="s">
        <v>376</v>
      </c>
      <c r="E89" s="8" t="s">
        <v>44</v>
      </c>
      <c r="F89" s="8" t="s">
        <v>61</v>
      </c>
      <c r="G89" s="8" t="s">
        <v>166</v>
      </c>
      <c r="H89" s="9">
        <v>44276.0</v>
      </c>
      <c r="I89" s="10">
        <v>62.93</v>
      </c>
      <c r="J89" s="10">
        <v>42.0</v>
      </c>
      <c r="K89" s="8" t="s">
        <v>47</v>
      </c>
      <c r="L89" s="10">
        <f t="shared" si="13"/>
        <v>26.6</v>
      </c>
      <c r="M89" s="11" t="s">
        <v>538</v>
      </c>
      <c r="N89" s="11" t="s">
        <v>122</v>
      </c>
      <c r="O89" s="18">
        <v>1403367.0</v>
      </c>
      <c r="P89" s="18">
        <v>1.1652833E7</v>
      </c>
      <c r="Q89" s="11" t="s">
        <v>539</v>
      </c>
      <c r="R89" s="11" t="s">
        <v>50</v>
      </c>
      <c r="S89" s="11" t="s">
        <v>51</v>
      </c>
      <c r="T89" s="19">
        <v>44275.0</v>
      </c>
      <c r="U89" s="20">
        <v>0.81875</v>
      </c>
      <c r="V89" s="11"/>
      <c r="W89" s="19">
        <v>44276.0</v>
      </c>
      <c r="X89" s="20">
        <v>0.40208333333333335</v>
      </c>
      <c r="Y89" s="21"/>
      <c r="Z89" s="11" t="s">
        <v>52</v>
      </c>
      <c r="AA89" s="11"/>
      <c r="AB89" s="18">
        <v>15006.0</v>
      </c>
      <c r="AC89" s="11" t="s">
        <v>540</v>
      </c>
      <c r="AD89" s="11" t="s">
        <v>125</v>
      </c>
      <c r="AE89" s="19">
        <v>44276.0</v>
      </c>
      <c r="AF89" s="20">
        <v>0.5701388888888889</v>
      </c>
      <c r="AG89" s="11" t="s">
        <v>52</v>
      </c>
      <c r="AH89" s="11" t="s">
        <v>55</v>
      </c>
      <c r="AI89" s="8"/>
      <c r="AJ89" s="8"/>
      <c r="AK89" s="11" t="s">
        <v>56</v>
      </c>
      <c r="AL89" s="8" t="s">
        <v>181</v>
      </c>
      <c r="AM89" s="8" t="s">
        <v>58</v>
      </c>
      <c r="AN89" s="8" t="s">
        <v>47</v>
      </c>
      <c r="AO89" s="8" t="s">
        <v>47</v>
      </c>
    </row>
    <row r="90">
      <c r="A90" s="7" t="s">
        <v>40</v>
      </c>
      <c r="B90" s="8" t="s">
        <v>541</v>
      </c>
      <c r="C90" s="8" t="s">
        <v>542</v>
      </c>
      <c r="D90" s="8" t="s">
        <v>69</v>
      </c>
      <c r="E90" s="8" t="s">
        <v>543</v>
      </c>
      <c r="F90" s="8" t="s">
        <v>45</v>
      </c>
      <c r="G90" s="8" t="s">
        <v>367</v>
      </c>
      <c r="H90" s="9">
        <v>44277.0</v>
      </c>
      <c r="I90" s="10">
        <v>62.93</v>
      </c>
      <c r="J90" s="10">
        <v>42.0</v>
      </c>
      <c r="K90" s="7" t="s">
        <v>83</v>
      </c>
      <c r="L90" s="10">
        <f t="shared" si="13"/>
        <v>26.6</v>
      </c>
      <c r="M90" s="11" t="s">
        <v>542</v>
      </c>
      <c r="N90" s="11" t="s">
        <v>73</v>
      </c>
      <c r="O90" s="18">
        <v>1404312.0</v>
      </c>
      <c r="P90" s="18">
        <v>1.1690567E7</v>
      </c>
      <c r="Q90" s="11" t="s">
        <v>544</v>
      </c>
      <c r="R90" s="11" t="s">
        <v>50</v>
      </c>
      <c r="S90" s="11" t="s">
        <v>51</v>
      </c>
      <c r="T90" s="19">
        <v>44276.0</v>
      </c>
      <c r="U90" s="20">
        <v>0.775</v>
      </c>
      <c r="V90" s="11"/>
      <c r="W90" s="19">
        <v>44277.0</v>
      </c>
      <c r="X90" s="20">
        <v>0.33819444444444446</v>
      </c>
      <c r="Y90" s="21"/>
      <c r="Z90" s="11" t="s">
        <v>52</v>
      </c>
      <c r="AA90" s="11"/>
      <c r="AB90" s="18">
        <v>25186.0</v>
      </c>
      <c r="AC90" s="11" t="s">
        <v>293</v>
      </c>
      <c r="AD90" s="11" t="s">
        <v>76</v>
      </c>
      <c r="AE90" s="19">
        <v>44277.0</v>
      </c>
      <c r="AF90" s="20">
        <v>0.5340277777777778</v>
      </c>
      <c r="AG90" s="11" t="s">
        <v>52</v>
      </c>
      <c r="AH90" s="11" t="s">
        <v>55</v>
      </c>
      <c r="AI90" s="11" t="s">
        <v>96</v>
      </c>
      <c r="AJ90" s="8"/>
      <c r="AK90" s="11" t="s">
        <v>56</v>
      </c>
      <c r="AL90" s="11" t="s">
        <v>107</v>
      </c>
      <c r="AM90" s="11" t="s">
        <v>58</v>
      </c>
      <c r="AN90" s="7" t="s">
        <v>83</v>
      </c>
      <c r="AO90" s="7" t="s">
        <v>83</v>
      </c>
    </row>
    <row r="91">
      <c r="A91" s="7" t="s">
        <v>40</v>
      </c>
      <c r="B91" s="8" t="s">
        <v>545</v>
      </c>
      <c r="C91" s="8" t="s">
        <v>546</v>
      </c>
      <c r="D91" s="8" t="s">
        <v>69</v>
      </c>
      <c r="E91" s="8" t="s">
        <v>44</v>
      </c>
      <c r="F91" s="8" t="s">
        <v>45</v>
      </c>
      <c r="G91" s="8" t="s">
        <v>547</v>
      </c>
      <c r="H91" s="9">
        <v>44277.0</v>
      </c>
      <c r="I91" s="10">
        <v>62.93</v>
      </c>
      <c r="J91" s="10">
        <v>42.0</v>
      </c>
      <c r="K91" s="7" t="s">
        <v>83</v>
      </c>
      <c r="L91" s="10">
        <f t="shared" si="13"/>
        <v>26.6</v>
      </c>
      <c r="M91" s="11" t="s">
        <v>546</v>
      </c>
      <c r="N91" s="11" t="s">
        <v>73</v>
      </c>
      <c r="O91" s="18">
        <v>1404351.0</v>
      </c>
      <c r="P91" s="18">
        <v>1.1688425E7</v>
      </c>
      <c r="Q91" s="11" t="s">
        <v>548</v>
      </c>
      <c r="R91" s="11" t="s">
        <v>50</v>
      </c>
      <c r="S91" s="11" t="s">
        <v>51</v>
      </c>
      <c r="T91" s="19">
        <v>44276.0</v>
      </c>
      <c r="U91" s="20">
        <v>0.8597222222222223</v>
      </c>
      <c r="V91" s="11"/>
      <c r="W91" s="19">
        <v>44277.0</v>
      </c>
      <c r="X91" s="20">
        <v>0.28680555555555554</v>
      </c>
      <c r="Y91" s="21"/>
      <c r="Z91" s="11" t="s">
        <v>52</v>
      </c>
      <c r="AA91" s="11"/>
      <c r="AB91" s="18">
        <v>30396.0</v>
      </c>
      <c r="AC91" s="11" t="s">
        <v>549</v>
      </c>
      <c r="AD91" s="11" t="s">
        <v>86</v>
      </c>
      <c r="AE91" s="19">
        <v>44277.0</v>
      </c>
      <c r="AF91" s="20">
        <v>0.49583333333333335</v>
      </c>
      <c r="AG91" s="11" t="s">
        <v>52</v>
      </c>
      <c r="AH91" s="11" t="s">
        <v>55</v>
      </c>
      <c r="AI91" s="8"/>
      <c r="AJ91" s="8"/>
      <c r="AK91" s="11" t="s">
        <v>56</v>
      </c>
      <c r="AL91" s="11" t="s">
        <v>550</v>
      </c>
      <c r="AM91" s="11" t="s">
        <v>58</v>
      </c>
      <c r="AN91" s="7" t="s">
        <v>83</v>
      </c>
      <c r="AO91" s="7" t="s">
        <v>83</v>
      </c>
    </row>
    <row r="92">
      <c r="A92" s="7" t="s">
        <v>40</v>
      </c>
      <c r="B92" s="8" t="s">
        <v>551</v>
      </c>
      <c r="C92" s="8" t="s">
        <v>552</v>
      </c>
      <c r="D92" s="8" t="s">
        <v>376</v>
      </c>
      <c r="E92" s="8" t="s">
        <v>44</v>
      </c>
      <c r="F92" s="8" t="s">
        <v>61</v>
      </c>
      <c r="G92" s="8" t="s">
        <v>356</v>
      </c>
      <c r="H92" s="9">
        <v>44277.0</v>
      </c>
      <c r="I92" s="10">
        <v>62.93</v>
      </c>
      <c r="J92" s="10">
        <v>42.0</v>
      </c>
      <c r="K92" s="8" t="s">
        <v>47</v>
      </c>
      <c r="L92" s="10">
        <f t="shared" si="13"/>
        <v>26.6</v>
      </c>
      <c r="M92" s="11" t="s">
        <v>552</v>
      </c>
      <c r="N92" s="11" t="s">
        <v>167</v>
      </c>
      <c r="O92" s="18">
        <v>1403899.0</v>
      </c>
      <c r="P92" s="18">
        <v>1.1689912E7</v>
      </c>
      <c r="Q92" s="11" t="s">
        <v>553</v>
      </c>
      <c r="R92" s="11" t="s">
        <v>50</v>
      </c>
      <c r="S92" s="11" t="s">
        <v>51</v>
      </c>
      <c r="T92" s="19">
        <v>44276.0</v>
      </c>
      <c r="U92" s="20">
        <v>0.7729166666666667</v>
      </c>
      <c r="V92" s="11"/>
      <c r="W92" s="19">
        <v>44277.0</v>
      </c>
      <c r="X92" s="20">
        <v>0.31875</v>
      </c>
      <c r="Y92" s="21"/>
      <c r="Z92" s="11" t="s">
        <v>52</v>
      </c>
      <c r="AA92" s="11"/>
      <c r="AB92" s="18">
        <v>31869.0</v>
      </c>
      <c r="AC92" s="24" t="s">
        <v>554</v>
      </c>
      <c r="AD92" s="21"/>
      <c r="AE92" s="19">
        <v>44277.0</v>
      </c>
      <c r="AF92" s="20">
        <v>0.4048611111111111</v>
      </c>
      <c r="AG92" s="11" t="s">
        <v>52</v>
      </c>
      <c r="AH92" s="11" t="s">
        <v>55</v>
      </c>
      <c r="AI92" s="8"/>
      <c r="AJ92" s="8"/>
      <c r="AK92" s="11" t="s">
        <v>56</v>
      </c>
      <c r="AL92" s="8" t="s">
        <v>181</v>
      </c>
      <c r="AM92" s="8" t="s">
        <v>58</v>
      </c>
      <c r="AN92" s="8" t="s">
        <v>47</v>
      </c>
      <c r="AO92" s="8" t="s">
        <v>47</v>
      </c>
    </row>
    <row r="93">
      <c r="A93" s="7" t="s">
        <v>40</v>
      </c>
      <c r="B93" s="8" t="s">
        <v>555</v>
      </c>
      <c r="C93" s="8" t="s">
        <v>556</v>
      </c>
      <c r="D93" s="8" t="s">
        <v>557</v>
      </c>
      <c r="E93" s="8" t="s">
        <v>44</v>
      </c>
      <c r="F93" s="8" t="s">
        <v>45</v>
      </c>
      <c r="G93" s="8" t="s">
        <v>558</v>
      </c>
      <c r="H93" s="9">
        <v>44277.0</v>
      </c>
      <c r="I93" s="10">
        <v>62.93</v>
      </c>
      <c r="J93" s="10">
        <v>42.0</v>
      </c>
      <c r="K93" s="7" t="s">
        <v>83</v>
      </c>
      <c r="L93" s="10">
        <f t="shared" si="13"/>
        <v>26.6</v>
      </c>
      <c r="M93" s="11" t="s">
        <v>556</v>
      </c>
      <c r="N93" s="11" t="s">
        <v>73</v>
      </c>
      <c r="O93" s="18">
        <v>1404528.0</v>
      </c>
      <c r="P93" s="18">
        <v>1.1695326E7</v>
      </c>
      <c r="Q93" s="11" t="s">
        <v>559</v>
      </c>
      <c r="R93" s="11" t="s">
        <v>50</v>
      </c>
      <c r="S93" s="11" t="s">
        <v>51</v>
      </c>
      <c r="T93" s="19">
        <v>44276.0</v>
      </c>
      <c r="U93" s="20">
        <v>0.7798611111111111</v>
      </c>
      <c r="V93" s="11"/>
      <c r="W93" s="19">
        <v>44277.0</v>
      </c>
      <c r="X93" s="20">
        <v>0.34444444444444444</v>
      </c>
      <c r="Y93" s="21"/>
      <c r="Z93" s="11" t="s">
        <v>52</v>
      </c>
      <c r="AA93" s="11"/>
      <c r="AB93" s="18">
        <v>26874.0</v>
      </c>
      <c r="AC93" s="11" t="s">
        <v>560</v>
      </c>
      <c r="AD93" s="21"/>
      <c r="AE93" s="19">
        <v>44277.0</v>
      </c>
      <c r="AF93" s="20">
        <v>0.5506944444444445</v>
      </c>
      <c r="AG93" s="11" t="s">
        <v>52</v>
      </c>
      <c r="AH93" s="11" t="s">
        <v>55</v>
      </c>
      <c r="AI93" s="11" t="s">
        <v>561</v>
      </c>
      <c r="AJ93" s="8"/>
      <c r="AK93" s="11" t="s">
        <v>56</v>
      </c>
      <c r="AL93" s="11" t="s">
        <v>187</v>
      </c>
      <c r="AM93" s="11" t="s">
        <v>58</v>
      </c>
      <c r="AN93" s="7" t="s">
        <v>90</v>
      </c>
      <c r="AO93" s="7" t="s">
        <v>83</v>
      </c>
    </row>
    <row r="94">
      <c r="A94" s="7" t="s">
        <v>40</v>
      </c>
      <c r="B94" s="8" t="s">
        <v>562</v>
      </c>
      <c r="C94" s="8" t="s">
        <v>563</v>
      </c>
      <c r="D94" s="8" t="s">
        <v>376</v>
      </c>
      <c r="E94" s="8" t="s">
        <v>44</v>
      </c>
      <c r="F94" s="8" t="s">
        <v>61</v>
      </c>
      <c r="G94" s="8" t="s">
        <v>564</v>
      </c>
      <c r="H94" s="9">
        <v>44277.0</v>
      </c>
      <c r="I94" s="10">
        <v>51.95</v>
      </c>
      <c r="J94" s="10">
        <v>28.0</v>
      </c>
      <c r="K94" s="7" t="s">
        <v>83</v>
      </c>
      <c r="L94" s="10">
        <f t="shared" si="13"/>
        <v>19.6</v>
      </c>
      <c r="M94" s="11" t="s">
        <v>563</v>
      </c>
      <c r="N94" s="11" t="s">
        <v>167</v>
      </c>
      <c r="O94" s="18">
        <v>1403913.0</v>
      </c>
      <c r="P94" s="18">
        <v>1.1689046E7</v>
      </c>
      <c r="Q94" s="11" t="s">
        <v>565</v>
      </c>
      <c r="R94" s="11" t="s">
        <v>50</v>
      </c>
      <c r="S94" s="11" t="s">
        <v>51</v>
      </c>
      <c r="T94" s="19">
        <v>44276.0</v>
      </c>
      <c r="U94" s="20">
        <v>0.7798611111111111</v>
      </c>
      <c r="V94" s="11"/>
      <c r="W94" s="19">
        <v>44277.0</v>
      </c>
      <c r="X94" s="20">
        <v>0.35347222222222224</v>
      </c>
      <c r="Y94" s="21"/>
      <c r="Z94" s="11" t="s">
        <v>52</v>
      </c>
      <c r="AA94" s="11"/>
      <c r="AB94" s="18">
        <v>23464.0</v>
      </c>
      <c r="AC94" s="11" t="s">
        <v>566</v>
      </c>
      <c r="AD94" s="11" t="s">
        <v>384</v>
      </c>
      <c r="AE94" s="19">
        <v>44277.0</v>
      </c>
      <c r="AF94" s="20">
        <v>0.4152777777777778</v>
      </c>
      <c r="AG94" s="11" t="s">
        <v>52</v>
      </c>
      <c r="AH94" s="11" t="s">
        <v>55</v>
      </c>
      <c r="AI94" s="8"/>
      <c r="AJ94" s="8"/>
      <c r="AK94" s="11" t="s">
        <v>56</v>
      </c>
      <c r="AL94" s="11" t="s">
        <v>107</v>
      </c>
      <c r="AM94" s="11" t="s">
        <v>58</v>
      </c>
      <c r="AN94" s="7" t="s">
        <v>83</v>
      </c>
      <c r="AO94" s="7" t="s">
        <v>83</v>
      </c>
    </row>
    <row r="95">
      <c r="A95" s="7" t="s">
        <v>40</v>
      </c>
      <c r="B95" s="8" t="s">
        <v>567</v>
      </c>
      <c r="C95" s="8" t="s">
        <v>568</v>
      </c>
      <c r="D95" s="8" t="s">
        <v>120</v>
      </c>
      <c r="E95" s="8" t="s">
        <v>44</v>
      </c>
      <c r="F95" s="8" t="s">
        <v>61</v>
      </c>
      <c r="G95" s="8" t="s">
        <v>356</v>
      </c>
      <c r="H95" s="9">
        <v>44276.0</v>
      </c>
      <c r="I95" s="10">
        <v>113.87</v>
      </c>
      <c r="J95" s="10">
        <v>84.0</v>
      </c>
      <c r="K95" s="8" t="s">
        <v>47</v>
      </c>
      <c r="L95" s="10">
        <f t="shared" si="13"/>
        <v>47.6</v>
      </c>
      <c r="M95" s="11" t="s">
        <v>568</v>
      </c>
      <c r="N95" s="11" t="s">
        <v>122</v>
      </c>
      <c r="O95" s="18">
        <v>1403367.0</v>
      </c>
      <c r="P95" s="18">
        <v>1.1656015E7</v>
      </c>
      <c r="Q95" s="11" t="s">
        <v>569</v>
      </c>
      <c r="R95" s="11" t="s">
        <v>50</v>
      </c>
      <c r="S95" s="11" t="s">
        <v>51</v>
      </c>
      <c r="T95" s="19">
        <v>44275.0</v>
      </c>
      <c r="U95" s="20">
        <v>0.7652777777777777</v>
      </c>
      <c r="V95" s="11"/>
      <c r="W95" s="19">
        <v>44276.0</v>
      </c>
      <c r="X95" s="20">
        <v>0.40208333333333335</v>
      </c>
      <c r="Y95" s="21"/>
      <c r="Z95" s="11" t="s">
        <v>52</v>
      </c>
      <c r="AA95" s="11"/>
      <c r="AB95" s="18">
        <v>15006.0</v>
      </c>
      <c r="AC95" s="11" t="s">
        <v>540</v>
      </c>
      <c r="AD95" s="11" t="s">
        <v>125</v>
      </c>
      <c r="AE95" s="19">
        <v>44277.0</v>
      </c>
      <c r="AF95" s="20">
        <v>0.6680555555555555</v>
      </c>
      <c r="AG95" s="11" t="s">
        <v>52</v>
      </c>
      <c r="AH95" s="11" t="s">
        <v>55</v>
      </c>
      <c r="AI95" s="8"/>
      <c r="AJ95" s="8"/>
      <c r="AK95" s="11" t="s">
        <v>56</v>
      </c>
      <c r="AL95" s="8" t="s">
        <v>181</v>
      </c>
      <c r="AM95" s="8" t="s">
        <v>58</v>
      </c>
      <c r="AN95" s="8" t="s">
        <v>47</v>
      </c>
      <c r="AO95" s="8" t="s">
        <v>47</v>
      </c>
    </row>
    <row r="96">
      <c r="A96" s="7" t="s">
        <v>40</v>
      </c>
      <c r="B96" s="8" t="s">
        <v>570</v>
      </c>
      <c r="C96" s="8" t="s">
        <v>571</v>
      </c>
      <c r="D96" s="8" t="s">
        <v>120</v>
      </c>
      <c r="E96" s="8" t="s">
        <v>44</v>
      </c>
      <c r="F96" s="8" t="s">
        <v>45</v>
      </c>
      <c r="G96" s="8" t="s">
        <v>431</v>
      </c>
      <c r="H96" s="9">
        <v>44276.0</v>
      </c>
      <c r="I96" s="10">
        <v>113.87</v>
      </c>
      <c r="J96" s="10">
        <v>84.0</v>
      </c>
      <c r="K96" s="8" t="s">
        <v>47</v>
      </c>
      <c r="L96" s="10">
        <f t="shared" si="13"/>
        <v>47.6</v>
      </c>
      <c r="M96" s="11" t="s">
        <v>571</v>
      </c>
      <c r="N96" s="11" t="s">
        <v>122</v>
      </c>
      <c r="O96" s="18">
        <v>1403325.0</v>
      </c>
      <c r="P96" s="18">
        <v>1.1655831E7</v>
      </c>
      <c r="Q96" s="11" t="s">
        <v>572</v>
      </c>
      <c r="R96" s="11" t="s">
        <v>50</v>
      </c>
      <c r="S96" s="11" t="s">
        <v>51</v>
      </c>
      <c r="T96" s="19">
        <v>44275.0</v>
      </c>
      <c r="U96" s="20">
        <v>0.7638888888888888</v>
      </c>
      <c r="V96" s="11"/>
      <c r="W96" s="19">
        <v>44276.0</v>
      </c>
      <c r="X96" s="20">
        <v>0.2986111111111111</v>
      </c>
      <c r="Y96" s="21"/>
      <c r="Z96" s="11" t="s">
        <v>52</v>
      </c>
      <c r="AA96" s="11"/>
      <c r="AB96" s="18">
        <v>34550.0</v>
      </c>
      <c r="AC96" s="11" t="s">
        <v>573</v>
      </c>
      <c r="AD96" s="11" t="s">
        <v>125</v>
      </c>
      <c r="AE96" s="19">
        <v>44276.0</v>
      </c>
      <c r="AF96" s="20">
        <v>0.36319444444444443</v>
      </c>
      <c r="AG96" s="11" t="s">
        <v>52</v>
      </c>
      <c r="AH96" s="11" t="s">
        <v>116</v>
      </c>
      <c r="AI96" s="8"/>
      <c r="AJ96" s="8"/>
      <c r="AK96" s="11" t="s">
        <v>56</v>
      </c>
      <c r="AL96" s="8" t="s">
        <v>181</v>
      </c>
      <c r="AM96" s="8" t="s">
        <v>58</v>
      </c>
      <c r="AN96" s="8" t="s">
        <v>47</v>
      </c>
      <c r="AO96" s="8" t="s">
        <v>47</v>
      </c>
    </row>
    <row r="97">
      <c r="A97" s="7" t="s">
        <v>40</v>
      </c>
      <c r="B97" s="8" t="s">
        <v>574</v>
      </c>
      <c r="C97" s="8" t="s">
        <v>575</v>
      </c>
      <c r="D97" s="8" t="s">
        <v>120</v>
      </c>
      <c r="E97" s="8" t="s">
        <v>44</v>
      </c>
      <c r="F97" s="8" t="s">
        <v>45</v>
      </c>
      <c r="G97" s="8" t="s">
        <v>431</v>
      </c>
      <c r="H97" s="9">
        <v>44276.0</v>
      </c>
      <c r="I97" s="10">
        <v>99.89</v>
      </c>
      <c r="J97" s="10">
        <v>70.0</v>
      </c>
      <c r="K97" s="7" t="s">
        <v>83</v>
      </c>
      <c r="L97" s="10">
        <f t="shared" si="13"/>
        <v>40.6</v>
      </c>
      <c r="M97" s="11" t="s">
        <v>575</v>
      </c>
      <c r="N97" s="11" t="s">
        <v>167</v>
      </c>
      <c r="O97" s="18">
        <v>1403339.0</v>
      </c>
      <c r="P97" s="18">
        <v>1.1655673E7</v>
      </c>
      <c r="Q97" s="11" t="s">
        <v>576</v>
      </c>
      <c r="R97" s="11" t="s">
        <v>50</v>
      </c>
      <c r="S97" s="11" t="s">
        <v>51</v>
      </c>
      <c r="T97" s="19">
        <v>44275.0</v>
      </c>
      <c r="U97" s="20">
        <v>0.7777777777777778</v>
      </c>
      <c r="V97" s="11"/>
      <c r="W97" s="19">
        <v>44276.0</v>
      </c>
      <c r="X97" s="20">
        <v>0.4708333333333333</v>
      </c>
      <c r="Y97" s="21"/>
      <c r="Z97" s="11" t="s">
        <v>52</v>
      </c>
      <c r="AA97" s="11"/>
      <c r="AB97" s="18">
        <v>30630.0</v>
      </c>
      <c r="AC97" s="11" t="s">
        <v>577</v>
      </c>
      <c r="AD97" s="11" t="s">
        <v>384</v>
      </c>
      <c r="AE97" s="19">
        <v>44276.0</v>
      </c>
      <c r="AF97" s="20">
        <v>0.7131944444444445</v>
      </c>
      <c r="AG97" s="11" t="s">
        <v>52</v>
      </c>
      <c r="AH97" s="11" t="s">
        <v>131</v>
      </c>
      <c r="AI97" s="8"/>
      <c r="AJ97" s="8"/>
      <c r="AK97" s="11" t="s">
        <v>56</v>
      </c>
      <c r="AL97" s="11" t="s">
        <v>132</v>
      </c>
      <c r="AM97" s="11" t="s">
        <v>58</v>
      </c>
      <c r="AN97" s="7" t="s">
        <v>90</v>
      </c>
      <c r="AO97" s="7" t="s">
        <v>83</v>
      </c>
    </row>
    <row r="98">
      <c r="A98" s="7" t="s">
        <v>40</v>
      </c>
      <c r="B98" s="8" t="s">
        <v>578</v>
      </c>
      <c r="C98" s="8" t="s">
        <v>579</v>
      </c>
      <c r="D98" s="8" t="s">
        <v>135</v>
      </c>
      <c r="E98" s="8" t="s">
        <v>580</v>
      </c>
      <c r="F98" s="8" t="s">
        <v>45</v>
      </c>
      <c r="G98" s="8" t="s">
        <v>391</v>
      </c>
      <c r="H98" s="9">
        <v>44276.0</v>
      </c>
      <c r="I98" s="10">
        <v>62.93</v>
      </c>
      <c r="J98" s="10">
        <v>42.0</v>
      </c>
      <c r="K98" s="7" t="s">
        <v>83</v>
      </c>
      <c r="L98" s="10">
        <f t="shared" si="13"/>
        <v>26.6</v>
      </c>
      <c r="M98" s="11" t="s">
        <v>579</v>
      </c>
      <c r="N98" s="11" t="s">
        <v>137</v>
      </c>
      <c r="O98" s="18">
        <v>1403624.0</v>
      </c>
      <c r="P98" s="18">
        <v>1.1649048E7</v>
      </c>
      <c r="Q98" s="11" t="s">
        <v>581</v>
      </c>
      <c r="R98" s="11" t="s">
        <v>50</v>
      </c>
      <c r="S98" s="11" t="s">
        <v>51</v>
      </c>
      <c r="T98" s="19">
        <v>44275.0</v>
      </c>
      <c r="U98" s="20">
        <v>0.9548611111111112</v>
      </c>
      <c r="V98" s="11"/>
      <c r="W98" s="19">
        <v>44276.0</v>
      </c>
      <c r="X98" s="20">
        <v>0.47430555555555554</v>
      </c>
      <c r="Y98" s="21"/>
      <c r="Z98" s="11" t="s">
        <v>52</v>
      </c>
      <c r="AA98" s="11"/>
      <c r="AB98" s="18">
        <v>26046.0</v>
      </c>
      <c r="AC98" s="24" t="s">
        <v>393</v>
      </c>
      <c r="AD98" s="21"/>
      <c r="AE98" s="19">
        <v>44276.0</v>
      </c>
      <c r="AF98" s="20">
        <v>0.5111111111111111</v>
      </c>
      <c r="AG98" s="11" t="s">
        <v>52</v>
      </c>
      <c r="AH98" s="24" t="s">
        <v>162</v>
      </c>
      <c r="AI98" s="8"/>
      <c r="AJ98" s="8"/>
      <c r="AK98" s="11" t="s">
        <v>56</v>
      </c>
      <c r="AL98" s="11" t="s">
        <v>163</v>
      </c>
      <c r="AM98" s="11" t="s">
        <v>58</v>
      </c>
      <c r="AN98" s="7" t="s">
        <v>90</v>
      </c>
      <c r="AO98" s="7" t="s">
        <v>83</v>
      </c>
    </row>
    <row r="99">
      <c r="A99" s="7" t="s">
        <v>40</v>
      </c>
      <c r="B99" s="8" t="s">
        <v>582</v>
      </c>
      <c r="C99" s="8" t="s">
        <v>583</v>
      </c>
      <c r="D99" s="8" t="s">
        <v>557</v>
      </c>
      <c r="E99" s="8" t="s">
        <v>467</v>
      </c>
      <c r="F99" s="8" t="s">
        <v>61</v>
      </c>
      <c r="G99" s="8" t="s">
        <v>584</v>
      </c>
      <c r="H99" s="9">
        <v>44277.0</v>
      </c>
      <c r="I99" s="10">
        <v>51.95</v>
      </c>
      <c r="J99" s="10">
        <v>28.0</v>
      </c>
      <c r="K99" s="7" t="s">
        <v>83</v>
      </c>
      <c r="L99" s="10">
        <f t="shared" si="13"/>
        <v>19.6</v>
      </c>
      <c r="M99" s="11" t="s">
        <v>583</v>
      </c>
      <c r="N99" s="11" t="s">
        <v>73</v>
      </c>
      <c r="O99" s="18">
        <v>1404426.0</v>
      </c>
      <c r="P99" s="18">
        <v>1.1692583E7</v>
      </c>
      <c r="Q99" s="11" t="s">
        <v>585</v>
      </c>
      <c r="R99" s="11" t="s">
        <v>50</v>
      </c>
      <c r="S99" s="11" t="s">
        <v>51</v>
      </c>
      <c r="T99" s="19">
        <v>44276.0</v>
      </c>
      <c r="U99" s="20">
        <v>0.85</v>
      </c>
      <c r="V99" s="11"/>
      <c r="W99" s="19">
        <v>44277.0</v>
      </c>
      <c r="X99" s="20">
        <v>0.46805555555555556</v>
      </c>
      <c r="Y99" s="21"/>
      <c r="Z99" s="11" t="s">
        <v>52</v>
      </c>
      <c r="AA99" s="11"/>
      <c r="AB99" s="18">
        <v>1755.0</v>
      </c>
      <c r="AC99" s="11" t="s">
        <v>586</v>
      </c>
      <c r="AD99" s="21"/>
      <c r="AE99" s="19">
        <v>44277.0</v>
      </c>
      <c r="AF99" s="20">
        <v>0.5020833333333333</v>
      </c>
      <c r="AG99" s="11" t="s">
        <v>52</v>
      </c>
      <c r="AH99" s="11" t="s">
        <v>116</v>
      </c>
      <c r="AI99" s="8"/>
      <c r="AJ99" s="8"/>
      <c r="AK99" s="11" t="s">
        <v>56</v>
      </c>
      <c r="AL99" s="11" t="s">
        <v>332</v>
      </c>
      <c r="AM99" s="11" t="s">
        <v>58</v>
      </c>
      <c r="AN99" s="7" t="s">
        <v>90</v>
      </c>
      <c r="AO99" s="7" t="s">
        <v>83</v>
      </c>
    </row>
    <row r="100">
      <c r="A100" s="7" t="s">
        <v>40</v>
      </c>
      <c r="B100" s="8" t="s">
        <v>587</v>
      </c>
      <c r="C100" s="8" t="s">
        <v>588</v>
      </c>
      <c r="D100" s="8" t="s">
        <v>43</v>
      </c>
      <c r="E100" s="8" t="s">
        <v>44</v>
      </c>
      <c r="F100" s="8" t="s">
        <v>61</v>
      </c>
      <c r="G100" s="8" t="s">
        <v>564</v>
      </c>
      <c r="H100" s="9">
        <v>44277.0</v>
      </c>
      <c r="I100" s="10">
        <v>62.93</v>
      </c>
      <c r="J100" s="10">
        <v>42.0</v>
      </c>
      <c r="K100" s="8" t="s">
        <v>47</v>
      </c>
      <c r="L100" s="10">
        <f t="shared" si="13"/>
        <v>26.6</v>
      </c>
      <c r="M100" s="11" t="s">
        <v>588</v>
      </c>
      <c r="N100" s="11" t="s">
        <v>48</v>
      </c>
      <c r="O100" s="18">
        <v>1403975.0</v>
      </c>
      <c r="P100" s="18">
        <v>1.1687609E7</v>
      </c>
      <c r="Q100" s="11" t="s">
        <v>589</v>
      </c>
      <c r="R100" s="11" t="s">
        <v>50</v>
      </c>
      <c r="S100" s="11" t="s">
        <v>51</v>
      </c>
      <c r="T100" s="19">
        <v>44276.0</v>
      </c>
      <c r="U100" s="20">
        <v>0.8576388888888888</v>
      </c>
      <c r="V100" s="11"/>
      <c r="W100" s="19">
        <v>44277.0</v>
      </c>
      <c r="X100" s="20">
        <v>0.4013888888888889</v>
      </c>
      <c r="Y100" s="21"/>
      <c r="Z100" s="11" t="s">
        <v>52</v>
      </c>
      <c r="AA100" s="11"/>
      <c r="AB100" s="18">
        <v>36134.0</v>
      </c>
      <c r="AC100" s="11" t="s">
        <v>53</v>
      </c>
      <c r="AD100" s="11" t="s">
        <v>54</v>
      </c>
      <c r="AE100" s="19">
        <v>44277.0</v>
      </c>
      <c r="AF100" s="20">
        <v>0.41805555555555557</v>
      </c>
      <c r="AG100" s="11" t="s">
        <v>52</v>
      </c>
      <c r="AH100" s="11" t="s">
        <v>55</v>
      </c>
      <c r="AI100" s="8"/>
      <c r="AJ100" s="8"/>
      <c r="AK100" s="11" t="s">
        <v>56</v>
      </c>
      <c r="AL100" s="8" t="s">
        <v>181</v>
      </c>
      <c r="AM100" s="8" t="s">
        <v>58</v>
      </c>
      <c r="AN100" s="8" t="s">
        <v>47</v>
      </c>
      <c r="AO100" s="8" t="s">
        <v>47</v>
      </c>
    </row>
    <row r="101">
      <c r="A101" s="7" t="s">
        <v>40</v>
      </c>
      <c r="B101" s="8" t="s">
        <v>590</v>
      </c>
      <c r="C101" s="8" t="s">
        <v>591</v>
      </c>
      <c r="D101" s="8" t="s">
        <v>557</v>
      </c>
      <c r="E101" s="8" t="s">
        <v>44</v>
      </c>
      <c r="F101" s="8" t="s">
        <v>61</v>
      </c>
      <c r="G101" s="8" t="s">
        <v>564</v>
      </c>
      <c r="H101" s="9">
        <v>44277.0</v>
      </c>
      <c r="I101" s="10">
        <v>62.93</v>
      </c>
      <c r="J101" s="10">
        <v>42.0</v>
      </c>
      <c r="K101" s="8" t="s">
        <v>47</v>
      </c>
      <c r="L101" s="10">
        <f t="shared" si="13"/>
        <v>26.6</v>
      </c>
      <c r="M101" s="11" t="s">
        <v>591</v>
      </c>
      <c r="N101" s="11" t="s">
        <v>73</v>
      </c>
      <c r="O101" s="18">
        <v>1404219.0</v>
      </c>
      <c r="P101" s="18">
        <v>1.1692389E7</v>
      </c>
      <c r="Q101" s="11" t="s">
        <v>592</v>
      </c>
      <c r="R101" s="11" t="s">
        <v>50</v>
      </c>
      <c r="S101" s="11" t="s">
        <v>51</v>
      </c>
      <c r="T101" s="19">
        <v>44276.0</v>
      </c>
      <c r="U101" s="20">
        <v>0.6916666666666667</v>
      </c>
      <c r="V101" s="11"/>
      <c r="W101" s="19">
        <v>44277.0</v>
      </c>
      <c r="X101" s="20">
        <v>0.35347222222222224</v>
      </c>
      <c r="Y101" s="21"/>
      <c r="Z101" s="11" t="s">
        <v>52</v>
      </c>
      <c r="AA101" s="11"/>
      <c r="AB101" s="18">
        <v>3509.0</v>
      </c>
      <c r="AC101" s="24" t="s">
        <v>593</v>
      </c>
      <c r="AD101" s="21"/>
      <c r="AE101" s="19">
        <v>44277.0</v>
      </c>
      <c r="AF101" s="20">
        <v>0.3840277777777778</v>
      </c>
      <c r="AG101" s="11" t="s">
        <v>52</v>
      </c>
      <c r="AH101" s="11" t="s">
        <v>55</v>
      </c>
      <c r="AI101" s="8"/>
      <c r="AJ101" s="8"/>
      <c r="AK101" s="11" t="s">
        <v>56</v>
      </c>
      <c r="AL101" s="8" t="s">
        <v>181</v>
      </c>
      <c r="AM101" s="8" t="s">
        <v>58</v>
      </c>
      <c r="AN101" s="8" t="s">
        <v>47</v>
      </c>
      <c r="AO101" s="8" t="s">
        <v>47</v>
      </c>
    </row>
    <row r="102">
      <c r="A102" s="7" t="s">
        <v>40</v>
      </c>
      <c r="B102" s="8" t="s">
        <v>594</v>
      </c>
      <c r="C102" s="8" t="s">
        <v>595</v>
      </c>
      <c r="D102" s="8" t="s">
        <v>557</v>
      </c>
      <c r="E102" s="8" t="s">
        <v>596</v>
      </c>
      <c r="F102" s="8" t="s">
        <v>61</v>
      </c>
      <c r="G102" s="8" t="s">
        <v>356</v>
      </c>
      <c r="H102" s="9">
        <v>44277.0</v>
      </c>
      <c r="I102" s="10">
        <v>62.93</v>
      </c>
      <c r="J102" s="10">
        <v>42.0</v>
      </c>
      <c r="K102" s="8" t="s">
        <v>47</v>
      </c>
      <c r="L102" s="10">
        <f t="shared" si="13"/>
        <v>26.6</v>
      </c>
      <c r="M102" s="11" t="s">
        <v>595</v>
      </c>
      <c r="N102" s="11" t="s">
        <v>73</v>
      </c>
      <c r="O102" s="18">
        <v>1404518.0</v>
      </c>
      <c r="P102" s="18">
        <v>1.1692254E7</v>
      </c>
      <c r="Q102" s="11" t="s">
        <v>597</v>
      </c>
      <c r="R102" s="11" t="s">
        <v>50</v>
      </c>
      <c r="S102" s="11" t="s">
        <v>51</v>
      </c>
      <c r="T102" s="19">
        <v>44276.0</v>
      </c>
      <c r="U102" s="20">
        <v>0.8402777777777778</v>
      </c>
      <c r="V102" s="11"/>
      <c r="W102" s="19">
        <v>44277.0</v>
      </c>
      <c r="X102" s="20">
        <v>0.4284722222222222</v>
      </c>
      <c r="Y102" s="21"/>
      <c r="Z102" s="11" t="s">
        <v>52</v>
      </c>
      <c r="AA102" s="11"/>
      <c r="AB102" s="18">
        <v>22155.0</v>
      </c>
      <c r="AC102" s="11" t="s">
        <v>598</v>
      </c>
      <c r="AD102" s="21"/>
      <c r="AE102" s="19">
        <v>44277.0</v>
      </c>
      <c r="AF102" s="20">
        <v>0.5145833333333333</v>
      </c>
      <c r="AG102" s="11" t="s">
        <v>52</v>
      </c>
      <c r="AH102" s="11" t="s">
        <v>55</v>
      </c>
      <c r="AI102" s="8"/>
      <c r="AJ102" s="8"/>
      <c r="AK102" s="11" t="s">
        <v>56</v>
      </c>
      <c r="AL102" s="8" t="s">
        <v>66</v>
      </c>
      <c r="AM102" s="8" t="s">
        <v>58</v>
      </c>
      <c r="AN102" s="8" t="s">
        <v>47</v>
      </c>
      <c r="AO102" s="8" t="s">
        <v>47</v>
      </c>
    </row>
    <row r="103">
      <c r="A103" s="7" t="s">
        <v>40</v>
      </c>
      <c r="B103" s="8" t="s">
        <v>599</v>
      </c>
      <c r="C103" s="8" t="s">
        <v>600</v>
      </c>
      <c r="D103" s="8" t="s">
        <v>43</v>
      </c>
      <c r="E103" s="8" t="s">
        <v>601</v>
      </c>
      <c r="F103" s="8" t="s">
        <v>61</v>
      </c>
      <c r="G103" s="8" t="s">
        <v>356</v>
      </c>
      <c r="H103" s="9">
        <v>44277.0</v>
      </c>
      <c r="I103" s="10">
        <v>51.95</v>
      </c>
      <c r="J103" s="10">
        <v>28.0</v>
      </c>
      <c r="K103" s="8" t="s">
        <v>47</v>
      </c>
      <c r="L103" s="10">
        <f t="shared" si="13"/>
        <v>19.6</v>
      </c>
      <c r="M103" s="11" t="s">
        <v>600</v>
      </c>
      <c r="N103" s="11" t="s">
        <v>48</v>
      </c>
      <c r="O103" s="18">
        <v>1403976.0</v>
      </c>
      <c r="P103" s="18">
        <v>1.1687134E7</v>
      </c>
      <c r="Q103" s="11" t="s">
        <v>602</v>
      </c>
      <c r="R103" s="11" t="s">
        <v>50</v>
      </c>
      <c r="S103" s="11" t="s">
        <v>51</v>
      </c>
      <c r="T103" s="19">
        <v>44276.0</v>
      </c>
      <c r="U103" s="20">
        <v>0.8423611111111111</v>
      </c>
      <c r="V103" s="11"/>
      <c r="W103" s="19">
        <v>44277.0</v>
      </c>
      <c r="X103" s="20">
        <v>0.3736111111111111</v>
      </c>
      <c r="Y103" s="21"/>
      <c r="Z103" s="11" t="s">
        <v>52</v>
      </c>
      <c r="AA103" s="11"/>
      <c r="AB103" s="18">
        <v>36521.0</v>
      </c>
      <c r="AC103" s="11" t="s">
        <v>603</v>
      </c>
      <c r="AD103" s="11" t="s">
        <v>54</v>
      </c>
      <c r="AE103" s="19">
        <v>44277.0</v>
      </c>
      <c r="AF103" s="20">
        <v>0.55625</v>
      </c>
      <c r="AG103" s="11" t="s">
        <v>52</v>
      </c>
      <c r="AH103" s="11" t="s">
        <v>55</v>
      </c>
      <c r="AI103" s="8"/>
      <c r="AJ103" s="8"/>
      <c r="AK103" s="11" t="s">
        <v>56</v>
      </c>
      <c r="AL103" s="11" t="s">
        <v>604</v>
      </c>
      <c r="AM103" s="8" t="s">
        <v>58</v>
      </c>
      <c r="AN103" s="8" t="s">
        <v>47</v>
      </c>
      <c r="AO103" s="8" t="s">
        <v>47</v>
      </c>
    </row>
    <row r="104">
      <c r="A104" s="7" t="s">
        <v>40</v>
      </c>
      <c r="B104" s="8" t="s">
        <v>605</v>
      </c>
      <c r="C104" s="8" t="s">
        <v>606</v>
      </c>
      <c r="D104" s="8" t="s">
        <v>69</v>
      </c>
      <c r="E104" s="8" t="s">
        <v>44</v>
      </c>
      <c r="F104" s="8" t="s">
        <v>61</v>
      </c>
      <c r="G104" s="8" t="s">
        <v>356</v>
      </c>
      <c r="H104" s="9">
        <v>44277.0</v>
      </c>
      <c r="I104" s="10">
        <v>51.95</v>
      </c>
      <c r="J104" s="10">
        <v>28.0</v>
      </c>
      <c r="K104" s="7" t="s">
        <v>83</v>
      </c>
      <c r="L104" s="10">
        <f t="shared" si="13"/>
        <v>19.6</v>
      </c>
      <c r="M104" s="11" t="s">
        <v>606</v>
      </c>
      <c r="N104" s="11" t="s">
        <v>73</v>
      </c>
      <c r="O104" s="18">
        <v>1404449.0</v>
      </c>
      <c r="P104" s="18">
        <v>1.169124E7</v>
      </c>
      <c r="Q104" s="11" t="s">
        <v>607</v>
      </c>
      <c r="R104" s="11" t="s">
        <v>50</v>
      </c>
      <c r="S104" s="11" t="s">
        <v>51</v>
      </c>
      <c r="T104" s="19">
        <v>44276.0</v>
      </c>
      <c r="U104" s="20">
        <v>0.8069444444444445</v>
      </c>
      <c r="V104" s="11"/>
      <c r="W104" s="19">
        <v>44277.0</v>
      </c>
      <c r="X104" s="20">
        <v>0.30694444444444446</v>
      </c>
      <c r="Y104" s="21"/>
      <c r="Z104" s="11" t="s">
        <v>52</v>
      </c>
      <c r="AA104" s="11"/>
      <c r="AB104" s="18">
        <v>30390.0</v>
      </c>
      <c r="AC104" s="11" t="s">
        <v>608</v>
      </c>
      <c r="AD104" s="11" t="s">
        <v>86</v>
      </c>
      <c r="AE104" s="19">
        <v>44277.0</v>
      </c>
      <c r="AF104" s="20">
        <v>0.6326388888888889</v>
      </c>
      <c r="AG104" s="11" t="s">
        <v>52</v>
      </c>
      <c r="AH104" s="11" t="s">
        <v>55</v>
      </c>
      <c r="AI104" s="11" t="s">
        <v>609</v>
      </c>
      <c r="AJ104" s="8"/>
      <c r="AK104" s="11" t="s">
        <v>56</v>
      </c>
      <c r="AL104" s="11" t="s">
        <v>610</v>
      </c>
      <c r="AM104" s="8" t="s">
        <v>58</v>
      </c>
      <c r="AN104" s="7" t="s">
        <v>83</v>
      </c>
      <c r="AO104" s="7" t="s">
        <v>83</v>
      </c>
    </row>
    <row r="105">
      <c r="A105" s="7" t="s">
        <v>40</v>
      </c>
      <c r="B105" s="8" t="s">
        <v>611</v>
      </c>
      <c r="C105" s="8" t="s">
        <v>612</v>
      </c>
      <c r="D105" s="8" t="s">
        <v>69</v>
      </c>
      <c r="E105" s="8" t="s">
        <v>44</v>
      </c>
      <c r="F105" s="8" t="s">
        <v>45</v>
      </c>
      <c r="G105" s="8" t="s">
        <v>547</v>
      </c>
      <c r="H105" s="9">
        <v>44277.0</v>
      </c>
      <c r="I105" s="10">
        <v>113.87</v>
      </c>
      <c r="J105" s="10">
        <v>84.0</v>
      </c>
      <c r="K105" s="7" t="s">
        <v>83</v>
      </c>
      <c r="L105" s="10">
        <f t="shared" si="13"/>
        <v>47.6</v>
      </c>
      <c r="M105" s="11" t="s">
        <v>612</v>
      </c>
      <c r="N105" s="11" t="s">
        <v>73</v>
      </c>
      <c r="O105" s="18">
        <v>1404351.0</v>
      </c>
      <c r="P105" s="18">
        <v>1.1690744E7</v>
      </c>
      <c r="Q105" s="11" t="s">
        <v>613</v>
      </c>
      <c r="R105" s="11" t="s">
        <v>50</v>
      </c>
      <c r="S105" s="11" t="s">
        <v>51</v>
      </c>
      <c r="T105" s="19">
        <v>44276.0</v>
      </c>
      <c r="U105" s="20">
        <v>0.8020833333333334</v>
      </c>
      <c r="V105" s="11"/>
      <c r="W105" s="19">
        <v>44277.0</v>
      </c>
      <c r="X105" s="20">
        <v>0.28680555555555554</v>
      </c>
      <c r="Y105" s="21"/>
      <c r="Z105" s="11" t="s">
        <v>52</v>
      </c>
      <c r="AA105" s="11"/>
      <c r="AB105" s="18">
        <v>30396.0</v>
      </c>
      <c r="AC105" s="11" t="s">
        <v>549</v>
      </c>
      <c r="AD105" s="11" t="s">
        <v>86</v>
      </c>
      <c r="AE105" s="19">
        <v>44277.0</v>
      </c>
      <c r="AF105" s="20">
        <v>0.3909722222222222</v>
      </c>
      <c r="AG105" s="11" t="s">
        <v>52</v>
      </c>
      <c r="AH105" s="11" t="s">
        <v>55</v>
      </c>
      <c r="AI105" s="8"/>
      <c r="AJ105" s="8"/>
      <c r="AK105" s="11" t="s">
        <v>56</v>
      </c>
      <c r="AL105" s="11" t="s">
        <v>550</v>
      </c>
      <c r="AM105" s="11" t="s">
        <v>58</v>
      </c>
      <c r="AN105" s="7" t="s">
        <v>83</v>
      </c>
      <c r="AO105" s="7" t="s">
        <v>83</v>
      </c>
    </row>
    <row r="106">
      <c r="A106" s="7" t="s">
        <v>40</v>
      </c>
      <c r="B106" s="8" t="s">
        <v>513</v>
      </c>
      <c r="C106" s="8" t="s">
        <v>514</v>
      </c>
      <c r="D106" s="8" t="s">
        <v>69</v>
      </c>
      <c r="E106" s="8" t="s">
        <v>515</v>
      </c>
      <c r="F106" s="8" t="s">
        <v>61</v>
      </c>
      <c r="G106" s="8" t="s">
        <v>614</v>
      </c>
      <c r="H106" s="9">
        <v>44277.0</v>
      </c>
      <c r="I106" s="10">
        <v>99.89</v>
      </c>
      <c r="J106" s="10">
        <v>70.0</v>
      </c>
      <c r="K106" s="7" t="s">
        <v>83</v>
      </c>
      <c r="L106" s="10">
        <f t="shared" si="13"/>
        <v>40.6</v>
      </c>
      <c r="M106" s="8" t="s">
        <v>514</v>
      </c>
      <c r="N106" s="11"/>
      <c r="O106" s="26">
        <v>1404535.0</v>
      </c>
      <c r="P106" s="26">
        <v>1.1687176E7</v>
      </c>
      <c r="Q106" s="21"/>
      <c r="R106" s="21"/>
      <c r="S106" s="8" t="s">
        <v>615</v>
      </c>
      <c r="T106" s="27">
        <v>44276.0</v>
      </c>
      <c r="U106" s="21"/>
      <c r="V106" s="21"/>
      <c r="W106" s="27">
        <v>44277.0</v>
      </c>
      <c r="X106" s="28">
        <v>0.3451388888888889</v>
      </c>
      <c r="Y106" s="21"/>
      <c r="Z106" s="8" t="s">
        <v>52</v>
      </c>
      <c r="AA106" s="21"/>
      <c r="AB106" s="26">
        <v>36832.0</v>
      </c>
      <c r="AC106" s="8" t="s">
        <v>518</v>
      </c>
      <c r="AD106" s="11" t="s">
        <v>616</v>
      </c>
      <c r="AE106" s="27">
        <v>44277.0</v>
      </c>
      <c r="AF106" s="28">
        <v>0.41597222222222224</v>
      </c>
      <c r="AG106" s="8" t="s">
        <v>52</v>
      </c>
      <c r="AH106" s="8" t="s">
        <v>55</v>
      </c>
      <c r="AI106" s="11" t="s">
        <v>230</v>
      </c>
      <c r="AJ106" s="8"/>
      <c r="AK106" s="11" t="s">
        <v>56</v>
      </c>
      <c r="AL106" s="11" t="s">
        <v>132</v>
      </c>
      <c r="AM106" s="11" t="s">
        <v>58</v>
      </c>
      <c r="AN106" s="7" t="s">
        <v>90</v>
      </c>
      <c r="AO106" s="7" t="s">
        <v>83</v>
      </c>
    </row>
    <row r="107">
      <c r="A107" s="7" t="s">
        <v>40</v>
      </c>
      <c r="B107" s="8" t="s">
        <v>617</v>
      </c>
      <c r="C107" s="8" t="s">
        <v>618</v>
      </c>
      <c r="D107" s="8" t="s">
        <v>376</v>
      </c>
      <c r="E107" s="8" t="s">
        <v>44</v>
      </c>
      <c r="F107" s="8" t="s">
        <v>61</v>
      </c>
      <c r="G107" s="8" t="s">
        <v>619</v>
      </c>
      <c r="H107" s="9">
        <v>44277.0</v>
      </c>
      <c r="I107" s="10">
        <v>62.93</v>
      </c>
      <c r="J107" s="10">
        <v>42.0</v>
      </c>
      <c r="K107" s="8" t="s">
        <v>47</v>
      </c>
      <c r="L107" s="10">
        <f t="shared" si="13"/>
        <v>26.6</v>
      </c>
      <c r="M107" s="11" t="s">
        <v>618</v>
      </c>
      <c r="N107" s="11" t="s">
        <v>167</v>
      </c>
      <c r="O107" s="18">
        <v>1403925.0</v>
      </c>
      <c r="P107" s="18">
        <v>1.1689916E7</v>
      </c>
      <c r="Q107" s="11" t="s">
        <v>620</v>
      </c>
      <c r="R107" s="11" t="s">
        <v>50</v>
      </c>
      <c r="S107" s="11" t="s">
        <v>51</v>
      </c>
      <c r="T107" s="19">
        <v>44276.0</v>
      </c>
      <c r="U107" s="20">
        <v>0.7729166666666667</v>
      </c>
      <c r="V107" s="11"/>
      <c r="W107" s="19">
        <v>44277.0</v>
      </c>
      <c r="X107" s="20">
        <v>0.5833333333333334</v>
      </c>
      <c r="Y107" s="11" t="s">
        <v>101</v>
      </c>
      <c r="Z107" s="11" t="s">
        <v>52</v>
      </c>
      <c r="AA107" s="11"/>
      <c r="AB107" s="18">
        <v>28285.0</v>
      </c>
      <c r="AC107" s="11" t="s">
        <v>621</v>
      </c>
      <c r="AD107" s="21"/>
      <c r="AE107" s="19">
        <v>44277.0</v>
      </c>
      <c r="AF107" s="20">
        <v>0.7333333333333333</v>
      </c>
      <c r="AG107" s="11" t="s">
        <v>52</v>
      </c>
      <c r="AH107" s="11" t="s">
        <v>55</v>
      </c>
      <c r="AI107" s="8"/>
      <c r="AJ107" s="8"/>
      <c r="AK107" s="11" t="s">
        <v>56</v>
      </c>
      <c r="AL107" s="11" t="s">
        <v>622</v>
      </c>
      <c r="AM107" s="8" t="s">
        <v>58</v>
      </c>
      <c r="AN107" s="8" t="s">
        <v>47</v>
      </c>
      <c r="AO107" s="8" t="s">
        <v>47</v>
      </c>
    </row>
    <row r="108">
      <c r="A108" s="7" t="s">
        <v>40</v>
      </c>
      <c r="B108" s="8" t="s">
        <v>623</v>
      </c>
      <c r="C108" s="8" t="s">
        <v>624</v>
      </c>
      <c r="D108" s="8" t="s">
        <v>376</v>
      </c>
      <c r="E108" s="8" t="s">
        <v>44</v>
      </c>
      <c r="F108" s="8" t="s">
        <v>61</v>
      </c>
      <c r="G108" s="8" t="s">
        <v>356</v>
      </c>
      <c r="H108" s="9">
        <v>44277.0</v>
      </c>
      <c r="I108" s="10">
        <v>51.95</v>
      </c>
      <c r="J108" s="10">
        <v>28.0</v>
      </c>
      <c r="K108" s="8" t="s">
        <v>47</v>
      </c>
      <c r="L108" s="10">
        <f t="shared" si="13"/>
        <v>19.6</v>
      </c>
      <c r="M108" s="11" t="s">
        <v>624</v>
      </c>
      <c r="N108" s="11" t="s">
        <v>122</v>
      </c>
      <c r="O108" s="18">
        <v>1403970.0</v>
      </c>
      <c r="P108" s="18">
        <v>1.1690504E7</v>
      </c>
      <c r="Q108" s="11" t="s">
        <v>625</v>
      </c>
      <c r="R108" s="11" t="s">
        <v>50</v>
      </c>
      <c r="S108" s="11" t="s">
        <v>51</v>
      </c>
      <c r="T108" s="19">
        <v>44276.0</v>
      </c>
      <c r="U108" s="20">
        <v>0.7847222222222222</v>
      </c>
      <c r="V108" s="11"/>
      <c r="W108" s="19">
        <v>44277.0</v>
      </c>
      <c r="X108" s="20">
        <v>0.33611111111111114</v>
      </c>
      <c r="Y108" s="21"/>
      <c r="Z108" s="11" t="s">
        <v>52</v>
      </c>
      <c r="AA108" s="11"/>
      <c r="AB108" s="18">
        <v>34131.0</v>
      </c>
      <c r="AC108" s="11" t="s">
        <v>626</v>
      </c>
      <c r="AD108" s="11" t="s">
        <v>125</v>
      </c>
      <c r="AE108" s="19">
        <v>44277.0</v>
      </c>
      <c r="AF108" s="20">
        <v>0.7340277777777777</v>
      </c>
      <c r="AG108" s="11" t="s">
        <v>52</v>
      </c>
      <c r="AH108" s="11" t="s">
        <v>55</v>
      </c>
      <c r="AI108" s="8"/>
      <c r="AJ108" s="8"/>
      <c r="AK108" s="11" t="s">
        <v>56</v>
      </c>
      <c r="AL108" s="8" t="s">
        <v>66</v>
      </c>
      <c r="AM108" s="8" t="s">
        <v>58</v>
      </c>
      <c r="AN108" s="8" t="s">
        <v>47</v>
      </c>
      <c r="AO108" s="8" t="s">
        <v>47</v>
      </c>
    </row>
    <row r="109">
      <c r="A109" s="7" t="s">
        <v>40</v>
      </c>
      <c r="B109" s="8" t="s">
        <v>627</v>
      </c>
      <c r="C109" s="8" t="s">
        <v>628</v>
      </c>
      <c r="D109" s="8" t="s">
        <v>120</v>
      </c>
      <c r="E109" s="8" t="s">
        <v>44</v>
      </c>
      <c r="F109" s="8" t="s">
        <v>629</v>
      </c>
      <c r="G109" s="8" t="s">
        <v>630</v>
      </c>
      <c r="H109" s="9">
        <v>44276.0</v>
      </c>
      <c r="I109" s="10">
        <v>62.93</v>
      </c>
      <c r="J109" s="10">
        <v>42.0</v>
      </c>
      <c r="K109" s="29" t="s">
        <v>631</v>
      </c>
      <c r="L109" s="22">
        <v>0.0</v>
      </c>
      <c r="M109" s="11" t="s">
        <v>628</v>
      </c>
      <c r="N109" s="11" t="s">
        <v>122</v>
      </c>
      <c r="O109" s="18">
        <v>1404198.0</v>
      </c>
      <c r="P109" s="18">
        <v>1.1656944E7</v>
      </c>
      <c r="Q109" s="11" t="s">
        <v>632</v>
      </c>
      <c r="R109" s="11" t="s">
        <v>148</v>
      </c>
      <c r="S109" s="11" t="s">
        <v>51</v>
      </c>
      <c r="T109" s="19">
        <v>44275.0</v>
      </c>
      <c r="U109" s="20">
        <v>0.9138888888888889</v>
      </c>
      <c r="V109" s="11"/>
      <c r="W109" s="19">
        <v>44277.0</v>
      </c>
      <c r="X109" s="20">
        <v>0.7479166666666667</v>
      </c>
      <c r="Y109" s="11" t="s">
        <v>528</v>
      </c>
      <c r="Z109" s="11" t="s">
        <v>151</v>
      </c>
      <c r="AA109" s="11" t="s">
        <v>529</v>
      </c>
      <c r="AB109" s="18">
        <v>32850.0</v>
      </c>
      <c r="AC109" s="11" t="s">
        <v>379</v>
      </c>
      <c r="AD109" s="11" t="s">
        <v>125</v>
      </c>
      <c r="AE109" s="19">
        <v>44277.0</v>
      </c>
      <c r="AF109" s="20">
        <v>0.7479166666666667</v>
      </c>
      <c r="AG109" s="11" t="s">
        <v>151</v>
      </c>
      <c r="AH109" s="24" t="s">
        <v>633</v>
      </c>
      <c r="AI109" s="17"/>
      <c r="AJ109" s="17"/>
      <c r="AK109" s="8"/>
      <c r="AL109" s="8"/>
      <c r="AM109" s="8" t="s">
        <v>78</v>
      </c>
      <c r="AN109" s="11" t="s">
        <v>634</v>
      </c>
      <c r="AO109" s="29" t="s">
        <v>631</v>
      </c>
    </row>
    <row r="110">
      <c r="A110" s="7" t="s">
        <v>40</v>
      </c>
      <c r="B110" s="8" t="s">
        <v>635</v>
      </c>
      <c r="C110" s="8" t="s">
        <v>636</v>
      </c>
      <c r="D110" s="8" t="s">
        <v>557</v>
      </c>
      <c r="E110" s="8" t="s">
        <v>44</v>
      </c>
      <c r="F110" s="8" t="s">
        <v>61</v>
      </c>
      <c r="G110" s="8" t="s">
        <v>637</v>
      </c>
      <c r="H110" s="9">
        <v>44277.0</v>
      </c>
      <c r="I110" s="10">
        <v>62.93</v>
      </c>
      <c r="J110" s="10">
        <v>42.0</v>
      </c>
      <c r="K110" s="8" t="s">
        <v>72</v>
      </c>
      <c r="L110" s="22">
        <v>0.0</v>
      </c>
      <c r="M110" s="11" t="s">
        <v>636</v>
      </c>
      <c r="N110" s="11" t="s">
        <v>638</v>
      </c>
      <c r="O110" s="18">
        <v>1404504.0</v>
      </c>
      <c r="P110" s="18">
        <v>1.1693078E7</v>
      </c>
      <c r="Q110" s="11" t="s">
        <v>639</v>
      </c>
      <c r="R110" s="11" t="s">
        <v>50</v>
      </c>
      <c r="S110" s="11" t="s">
        <v>51</v>
      </c>
      <c r="T110" s="19">
        <v>44276.0</v>
      </c>
      <c r="U110" s="20">
        <v>0.8083333333333333</v>
      </c>
      <c r="V110" s="11"/>
      <c r="W110" s="19">
        <v>44277.0</v>
      </c>
      <c r="X110" s="20">
        <v>0.43333333333333335</v>
      </c>
      <c r="Y110" s="21"/>
      <c r="Z110" s="11" t="s">
        <v>52</v>
      </c>
      <c r="AA110" s="11"/>
      <c r="AB110" s="18">
        <v>32759.0</v>
      </c>
      <c r="AC110" s="11" t="s">
        <v>640</v>
      </c>
      <c r="AD110" s="21"/>
      <c r="AE110" s="19">
        <v>44277.0</v>
      </c>
      <c r="AF110" s="20">
        <v>0.5680555555555555</v>
      </c>
      <c r="AG110" s="11" t="s">
        <v>52</v>
      </c>
      <c r="AH110" s="24" t="s">
        <v>641</v>
      </c>
      <c r="AI110" s="8"/>
      <c r="AJ110" s="8"/>
      <c r="AK110" s="8"/>
      <c r="AL110" s="8"/>
      <c r="AM110" s="8" t="s">
        <v>78</v>
      </c>
      <c r="AN110" s="11" t="s">
        <v>79</v>
      </c>
      <c r="AO110" s="8" t="s">
        <v>72</v>
      </c>
    </row>
    <row r="111">
      <c r="A111" s="7" t="s">
        <v>40</v>
      </c>
      <c r="B111" s="8" t="s">
        <v>642</v>
      </c>
      <c r="C111" s="8" t="s">
        <v>643</v>
      </c>
      <c r="D111" s="8" t="s">
        <v>69</v>
      </c>
      <c r="E111" s="8" t="s">
        <v>44</v>
      </c>
      <c r="F111" s="8" t="s">
        <v>61</v>
      </c>
      <c r="G111" s="8" t="s">
        <v>644</v>
      </c>
      <c r="H111" s="9">
        <v>44271.0</v>
      </c>
      <c r="I111" s="10">
        <v>62.93</v>
      </c>
      <c r="J111" s="10">
        <v>42.0</v>
      </c>
      <c r="K111" s="7" t="s">
        <v>83</v>
      </c>
      <c r="L111" s="10">
        <f>MIN(J111/2,60)+5.6</f>
        <v>26.6</v>
      </c>
      <c r="M111" s="11" t="s">
        <v>643</v>
      </c>
      <c r="N111" s="11" t="s">
        <v>73</v>
      </c>
      <c r="O111" s="18">
        <v>1399239.0</v>
      </c>
      <c r="P111" s="18">
        <v>1.1565668E7</v>
      </c>
      <c r="Q111" s="11" t="s">
        <v>645</v>
      </c>
      <c r="R111" s="11" t="s">
        <v>50</v>
      </c>
      <c r="S111" s="11" t="s">
        <v>51</v>
      </c>
      <c r="T111" s="19">
        <v>44270.0</v>
      </c>
      <c r="U111" s="20">
        <v>0.8083333333333333</v>
      </c>
      <c r="V111" s="11"/>
      <c r="W111" s="19">
        <v>44271.0</v>
      </c>
      <c r="X111" s="20">
        <v>0.40555555555555556</v>
      </c>
      <c r="Y111" s="21"/>
      <c r="Z111" s="11" t="s">
        <v>52</v>
      </c>
      <c r="AA111" s="11"/>
      <c r="AB111" s="18">
        <v>34442.0</v>
      </c>
      <c r="AC111" s="11" t="s">
        <v>646</v>
      </c>
      <c r="AD111" s="11" t="s">
        <v>76</v>
      </c>
      <c r="AE111" s="19">
        <v>44271.0</v>
      </c>
      <c r="AF111" s="20">
        <v>0.46597222222222223</v>
      </c>
      <c r="AG111" s="11" t="s">
        <v>52</v>
      </c>
      <c r="AH111" s="24" t="s">
        <v>162</v>
      </c>
      <c r="AI111" s="8"/>
      <c r="AJ111" s="8"/>
      <c r="AK111" s="11" t="s">
        <v>56</v>
      </c>
      <c r="AL111" s="11" t="s">
        <v>163</v>
      </c>
      <c r="AM111" s="11" t="s">
        <v>58</v>
      </c>
      <c r="AN111" s="7" t="s">
        <v>90</v>
      </c>
      <c r="AO111" s="7" t="s">
        <v>83</v>
      </c>
    </row>
    <row r="112">
      <c r="A112" s="7" t="s">
        <v>40</v>
      </c>
      <c r="B112" s="8" t="s">
        <v>647</v>
      </c>
      <c r="C112" s="8" t="s">
        <v>648</v>
      </c>
      <c r="D112" s="8" t="s">
        <v>69</v>
      </c>
      <c r="E112" s="8" t="s">
        <v>44</v>
      </c>
      <c r="F112" s="8" t="s">
        <v>61</v>
      </c>
      <c r="G112" s="8" t="s">
        <v>516</v>
      </c>
      <c r="H112" s="9">
        <v>44277.0</v>
      </c>
      <c r="I112" s="10">
        <v>99.89</v>
      </c>
      <c r="J112" s="10">
        <v>70.0</v>
      </c>
      <c r="K112" s="8" t="s">
        <v>277</v>
      </c>
      <c r="L112" s="22">
        <v>0.0</v>
      </c>
      <c r="M112" s="11" t="s">
        <v>648</v>
      </c>
      <c r="N112" s="11" t="s">
        <v>638</v>
      </c>
      <c r="O112" s="18">
        <v>1404462.0</v>
      </c>
      <c r="P112" s="18">
        <v>1.1690822E7</v>
      </c>
      <c r="Q112" s="11" t="s">
        <v>649</v>
      </c>
      <c r="R112" s="11" t="s">
        <v>50</v>
      </c>
      <c r="S112" s="11" t="s">
        <v>51</v>
      </c>
      <c r="T112" s="19">
        <v>44276.0</v>
      </c>
      <c r="U112" s="20">
        <v>0.7708333333333334</v>
      </c>
      <c r="V112" s="11"/>
      <c r="W112" s="19">
        <v>44277.0</v>
      </c>
      <c r="X112" s="20">
        <v>0.5763888888888888</v>
      </c>
      <c r="Y112" s="11" t="s">
        <v>101</v>
      </c>
      <c r="Z112" s="11" t="s">
        <v>52</v>
      </c>
      <c r="AA112" s="11"/>
      <c r="AB112" s="18">
        <v>24817.0</v>
      </c>
      <c r="AC112" s="11" t="s">
        <v>650</v>
      </c>
      <c r="AD112" s="21"/>
      <c r="AE112" s="19">
        <v>44277.0</v>
      </c>
      <c r="AF112" s="20">
        <v>0.6388888888888888</v>
      </c>
      <c r="AG112" s="11" t="s">
        <v>52</v>
      </c>
      <c r="AH112" s="11" t="s">
        <v>55</v>
      </c>
      <c r="AI112" s="8"/>
      <c r="AJ112" s="8"/>
      <c r="AK112" s="11" t="s">
        <v>280</v>
      </c>
      <c r="AL112" s="11" t="s">
        <v>385</v>
      </c>
      <c r="AM112" s="8" t="s">
        <v>282</v>
      </c>
      <c r="AN112" s="8" t="s">
        <v>283</v>
      </c>
      <c r="AO112" s="8" t="s">
        <v>277</v>
      </c>
    </row>
    <row r="113">
      <c r="A113" s="7" t="s">
        <v>40</v>
      </c>
      <c r="B113" s="8" t="s">
        <v>651</v>
      </c>
      <c r="C113" s="8" t="s">
        <v>652</v>
      </c>
      <c r="D113" s="8" t="s">
        <v>110</v>
      </c>
      <c r="E113" s="8" t="s">
        <v>44</v>
      </c>
      <c r="F113" s="8" t="s">
        <v>61</v>
      </c>
      <c r="G113" s="8" t="s">
        <v>516</v>
      </c>
      <c r="H113" s="9">
        <v>44274.0</v>
      </c>
      <c r="I113" s="10">
        <v>62.93</v>
      </c>
      <c r="J113" s="10">
        <v>42.0</v>
      </c>
      <c r="K113" s="8" t="s">
        <v>277</v>
      </c>
      <c r="L113" s="22">
        <v>0.0</v>
      </c>
      <c r="M113" s="11" t="s">
        <v>652</v>
      </c>
      <c r="N113" s="11" t="s">
        <v>112</v>
      </c>
      <c r="O113" s="18">
        <v>1401926.0</v>
      </c>
      <c r="P113" s="18">
        <v>1.1620137E7</v>
      </c>
      <c r="Q113" s="11" t="s">
        <v>653</v>
      </c>
      <c r="R113" s="11" t="s">
        <v>50</v>
      </c>
      <c r="S113" s="11" t="s">
        <v>51</v>
      </c>
      <c r="T113" s="19">
        <v>44273.0</v>
      </c>
      <c r="U113" s="20">
        <v>0.8798611111111111</v>
      </c>
      <c r="V113" s="11"/>
      <c r="W113" s="19">
        <v>44274.0</v>
      </c>
      <c r="X113" s="20">
        <v>0.40347222222222223</v>
      </c>
      <c r="Y113" s="21"/>
      <c r="Z113" s="11" t="s">
        <v>52</v>
      </c>
      <c r="AA113" s="11"/>
      <c r="AB113" s="18">
        <v>34612.0</v>
      </c>
      <c r="AC113" s="11" t="s">
        <v>654</v>
      </c>
      <c r="AD113" s="21"/>
      <c r="AE113" s="19">
        <v>44275.0</v>
      </c>
      <c r="AF113" s="20">
        <v>0.5368055555555555</v>
      </c>
      <c r="AG113" s="11" t="s">
        <v>52</v>
      </c>
      <c r="AH113" s="11" t="s">
        <v>55</v>
      </c>
      <c r="AI113" s="8"/>
      <c r="AJ113" s="8"/>
      <c r="AK113" s="11" t="s">
        <v>280</v>
      </c>
      <c r="AL113" s="11" t="s">
        <v>385</v>
      </c>
      <c r="AM113" s="11" t="s">
        <v>282</v>
      </c>
      <c r="AN113" s="8" t="s">
        <v>283</v>
      </c>
      <c r="AO113" s="8" t="s">
        <v>277</v>
      </c>
    </row>
    <row r="114">
      <c r="A114" s="7" t="s">
        <v>40</v>
      </c>
      <c r="B114" s="8" t="s">
        <v>655</v>
      </c>
      <c r="C114" s="8" t="s">
        <v>656</v>
      </c>
      <c r="D114" s="8" t="s">
        <v>120</v>
      </c>
      <c r="E114" s="8" t="s">
        <v>44</v>
      </c>
      <c r="F114" s="8" t="s">
        <v>61</v>
      </c>
      <c r="G114" s="8" t="s">
        <v>516</v>
      </c>
      <c r="H114" s="9">
        <v>44276.0</v>
      </c>
      <c r="I114" s="10">
        <v>62.93</v>
      </c>
      <c r="J114" s="10">
        <v>42.0</v>
      </c>
      <c r="K114" s="8" t="s">
        <v>47</v>
      </c>
      <c r="L114" s="10">
        <f t="shared" ref="L114:L118" si="14">MIN(J114/2,60)+5.6</f>
        <v>26.6</v>
      </c>
      <c r="M114" s="11" t="s">
        <v>656</v>
      </c>
      <c r="N114" s="11" t="s">
        <v>122</v>
      </c>
      <c r="O114" s="18">
        <v>1404934.0</v>
      </c>
      <c r="P114" s="18">
        <v>1.1656298E7</v>
      </c>
      <c r="Q114" s="11" t="s">
        <v>657</v>
      </c>
      <c r="R114" s="11" t="s">
        <v>50</v>
      </c>
      <c r="S114" s="11" t="s">
        <v>51</v>
      </c>
      <c r="T114" s="19">
        <v>44275.0</v>
      </c>
      <c r="U114" s="20">
        <v>0.9104166666666667</v>
      </c>
      <c r="V114" s="11"/>
      <c r="W114" s="19">
        <v>44277.0</v>
      </c>
      <c r="X114" s="20">
        <v>0.5833333333333334</v>
      </c>
      <c r="Y114" s="11" t="s">
        <v>264</v>
      </c>
      <c r="Z114" s="11" t="s">
        <v>52</v>
      </c>
      <c r="AA114" s="11"/>
      <c r="AB114" s="18">
        <v>15008.0</v>
      </c>
      <c r="AC114" s="11" t="s">
        <v>658</v>
      </c>
      <c r="AD114" s="11" t="s">
        <v>125</v>
      </c>
      <c r="AE114" s="19">
        <v>44277.0</v>
      </c>
      <c r="AF114" s="20">
        <v>0.8388888888888889</v>
      </c>
      <c r="AG114" s="11" t="s">
        <v>52</v>
      </c>
      <c r="AH114" s="11" t="s">
        <v>55</v>
      </c>
      <c r="AI114" s="8"/>
      <c r="AJ114" s="8"/>
      <c r="AK114" s="11" t="s">
        <v>56</v>
      </c>
      <c r="AL114" s="8" t="s">
        <v>181</v>
      </c>
      <c r="AM114" s="8" t="s">
        <v>58</v>
      </c>
      <c r="AN114" s="8" t="s">
        <v>47</v>
      </c>
      <c r="AO114" s="8" t="s">
        <v>47</v>
      </c>
    </row>
    <row r="115">
      <c r="A115" s="7" t="s">
        <v>40</v>
      </c>
      <c r="B115" s="8" t="s">
        <v>659</v>
      </c>
      <c r="C115" s="8" t="s">
        <v>660</v>
      </c>
      <c r="D115" s="8" t="s">
        <v>120</v>
      </c>
      <c r="E115" s="8" t="s">
        <v>44</v>
      </c>
      <c r="F115" s="8" t="s">
        <v>243</v>
      </c>
      <c r="G115" s="8" t="s">
        <v>296</v>
      </c>
      <c r="H115" s="9">
        <v>44276.0</v>
      </c>
      <c r="I115" s="10">
        <v>62.93</v>
      </c>
      <c r="J115" s="10">
        <v>42.0</v>
      </c>
      <c r="K115" s="8" t="s">
        <v>245</v>
      </c>
      <c r="L115" s="10">
        <f t="shared" si="14"/>
        <v>26.6</v>
      </c>
      <c r="M115" s="11" t="s">
        <v>660</v>
      </c>
      <c r="N115" s="11" t="s">
        <v>167</v>
      </c>
      <c r="O115" s="18">
        <v>1403328.0</v>
      </c>
      <c r="P115" s="18">
        <v>1.1662074E7</v>
      </c>
      <c r="Q115" s="11" t="s">
        <v>661</v>
      </c>
      <c r="R115" s="11" t="s">
        <v>148</v>
      </c>
      <c r="S115" s="11" t="s">
        <v>51</v>
      </c>
      <c r="T115" s="19">
        <v>44275.0</v>
      </c>
      <c r="U115" s="20">
        <v>0.89375</v>
      </c>
      <c r="V115" s="11"/>
      <c r="W115" s="19">
        <v>44278.0</v>
      </c>
      <c r="X115" s="20">
        <v>0.6451388888888889</v>
      </c>
      <c r="Y115" s="11" t="s">
        <v>247</v>
      </c>
      <c r="Z115" s="11" t="s">
        <v>151</v>
      </c>
      <c r="AA115" s="11" t="s">
        <v>248</v>
      </c>
      <c r="AB115" s="18">
        <v>34430.0</v>
      </c>
      <c r="AC115" s="11" t="s">
        <v>662</v>
      </c>
      <c r="AD115" s="11" t="s">
        <v>384</v>
      </c>
      <c r="AE115" s="19">
        <v>44278.0</v>
      </c>
      <c r="AF115" s="20">
        <v>0.6451388888888889</v>
      </c>
      <c r="AG115" s="11" t="s">
        <v>151</v>
      </c>
      <c r="AH115" s="24" t="s">
        <v>247</v>
      </c>
      <c r="AI115" s="17"/>
      <c r="AJ115" s="17"/>
      <c r="AK115" s="8"/>
      <c r="AL115" s="8"/>
      <c r="AM115" s="8" t="s">
        <v>250</v>
      </c>
      <c r="AN115" s="8" t="s">
        <v>248</v>
      </c>
      <c r="AO115" s="8" t="s">
        <v>245</v>
      </c>
    </row>
    <row r="116">
      <c r="A116" s="7" t="s">
        <v>40</v>
      </c>
      <c r="B116" s="8" t="s">
        <v>663</v>
      </c>
      <c r="C116" s="8" t="s">
        <v>664</v>
      </c>
      <c r="D116" s="8" t="s">
        <v>376</v>
      </c>
      <c r="E116" s="8" t="s">
        <v>44</v>
      </c>
      <c r="F116" s="8" t="s">
        <v>45</v>
      </c>
      <c r="G116" s="8" t="s">
        <v>665</v>
      </c>
      <c r="H116" s="9">
        <v>44278.0</v>
      </c>
      <c r="I116" s="10">
        <v>62.93</v>
      </c>
      <c r="J116" s="10">
        <v>42.0</v>
      </c>
      <c r="K116" s="7" t="s">
        <v>83</v>
      </c>
      <c r="L116" s="10">
        <f t="shared" si="14"/>
        <v>26.6</v>
      </c>
      <c r="M116" s="11" t="s">
        <v>664</v>
      </c>
      <c r="N116" s="11" t="s">
        <v>167</v>
      </c>
      <c r="O116" s="18">
        <v>1404979.0</v>
      </c>
      <c r="P116" s="18">
        <v>1.1715381E7</v>
      </c>
      <c r="Q116" s="11" t="s">
        <v>666</v>
      </c>
      <c r="R116" s="11" t="s">
        <v>50</v>
      </c>
      <c r="S116" s="11" t="s">
        <v>51</v>
      </c>
      <c r="T116" s="19">
        <v>44277.0</v>
      </c>
      <c r="U116" s="20">
        <v>0.9326388888888889</v>
      </c>
      <c r="V116" s="11"/>
      <c r="W116" s="19">
        <v>44278.0</v>
      </c>
      <c r="X116" s="20">
        <v>0.5423611111111111</v>
      </c>
      <c r="Y116" s="11" t="s">
        <v>101</v>
      </c>
      <c r="Z116" s="11" t="s">
        <v>52</v>
      </c>
      <c r="AA116" s="11"/>
      <c r="AB116" s="18">
        <v>26726.0</v>
      </c>
      <c r="AC116" s="11" t="s">
        <v>667</v>
      </c>
      <c r="AD116" s="21"/>
      <c r="AE116" s="19">
        <v>44278.0</v>
      </c>
      <c r="AF116" s="20">
        <v>0.5777777777777777</v>
      </c>
      <c r="AG116" s="11" t="s">
        <v>52</v>
      </c>
      <c r="AH116" s="11" t="s">
        <v>116</v>
      </c>
      <c r="AI116" s="23" t="s">
        <v>561</v>
      </c>
      <c r="AJ116" s="8"/>
      <c r="AK116" s="11" t="s">
        <v>56</v>
      </c>
      <c r="AL116" s="11" t="s">
        <v>187</v>
      </c>
      <c r="AM116" s="11" t="s">
        <v>58</v>
      </c>
      <c r="AN116" s="7" t="s">
        <v>90</v>
      </c>
      <c r="AO116" s="7" t="s">
        <v>83</v>
      </c>
    </row>
    <row r="117">
      <c r="A117" s="7" t="s">
        <v>40</v>
      </c>
      <c r="B117" s="8" t="s">
        <v>668</v>
      </c>
      <c r="C117" s="8" t="s">
        <v>669</v>
      </c>
      <c r="D117" s="8" t="s">
        <v>670</v>
      </c>
      <c r="E117" s="8" t="s">
        <v>44</v>
      </c>
      <c r="F117" s="8" t="s">
        <v>45</v>
      </c>
      <c r="G117" s="8" t="s">
        <v>671</v>
      </c>
      <c r="H117" s="9">
        <v>44277.0</v>
      </c>
      <c r="I117" s="10">
        <v>62.93</v>
      </c>
      <c r="J117" s="10">
        <v>42.0</v>
      </c>
      <c r="K117" s="7" t="s">
        <v>83</v>
      </c>
      <c r="L117" s="10">
        <f t="shared" si="14"/>
        <v>26.6</v>
      </c>
      <c r="M117" s="11" t="s">
        <v>669</v>
      </c>
      <c r="N117" s="11" t="s">
        <v>137</v>
      </c>
      <c r="O117" s="18">
        <v>1405320.0</v>
      </c>
      <c r="P117" s="18">
        <v>1.1694558E7</v>
      </c>
      <c r="Q117" s="11" t="s">
        <v>672</v>
      </c>
      <c r="R117" s="11" t="s">
        <v>50</v>
      </c>
      <c r="S117" s="11" t="s">
        <v>51</v>
      </c>
      <c r="T117" s="19">
        <v>44277.0</v>
      </c>
      <c r="U117" s="20">
        <v>0.8972222222222223</v>
      </c>
      <c r="V117" s="11" t="s">
        <v>139</v>
      </c>
      <c r="W117" s="19">
        <v>44278.0</v>
      </c>
      <c r="X117" s="20">
        <v>0.36319444444444443</v>
      </c>
      <c r="Y117" s="21"/>
      <c r="Z117" s="11" t="s">
        <v>52</v>
      </c>
      <c r="AA117" s="11"/>
      <c r="AB117" s="18">
        <v>32735.0</v>
      </c>
      <c r="AC117" s="11" t="s">
        <v>412</v>
      </c>
      <c r="AD117" s="11" t="s">
        <v>125</v>
      </c>
      <c r="AE117" s="19">
        <v>44278.0</v>
      </c>
      <c r="AF117" s="20">
        <v>0.55625</v>
      </c>
      <c r="AG117" s="11" t="s">
        <v>52</v>
      </c>
      <c r="AH117" s="11" t="s">
        <v>673</v>
      </c>
      <c r="AI117" s="23" t="s">
        <v>674</v>
      </c>
      <c r="AJ117" s="8"/>
      <c r="AK117" s="11" t="s">
        <v>56</v>
      </c>
      <c r="AL117" s="11" t="s">
        <v>132</v>
      </c>
      <c r="AM117" s="11" t="s">
        <v>58</v>
      </c>
      <c r="AN117" s="7" t="s">
        <v>90</v>
      </c>
      <c r="AO117" s="7" t="s">
        <v>83</v>
      </c>
    </row>
    <row r="118">
      <c r="A118" s="7" t="s">
        <v>40</v>
      </c>
      <c r="B118" s="8" t="s">
        <v>675</v>
      </c>
      <c r="C118" s="8" t="s">
        <v>676</v>
      </c>
      <c r="D118" s="8" t="s">
        <v>69</v>
      </c>
      <c r="E118" s="8" t="s">
        <v>44</v>
      </c>
      <c r="F118" s="8" t="s">
        <v>243</v>
      </c>
      <c r="G118" s="8" t="s">
        <v>296</v>
      </c>
      <c r="H118" s="9">
        <v>44277.0</v>
      </c>
      <c r="I118" s="10">
        <v>62.93</v>
      </c>
      <c r="J118" s="10">
        <v>42.0</v>
      </c>
      <c r="K118" s="8" t="s">
        <v>245</v>
      </c>
      <c r="L118" s="10">
        <f t="shared" si="14"/>
        <v>26.6</v>
      </c>
      <c r="M118" s="11" t="s">
        <v>676</v>
      </c>
      <c r="N118" s="11" t="s">
        <v>638</v>
      </c>
      <c r="O118" s="18">
        <v>1404262.0</v>
      </c>
      <c r="P118" s="18">
        <v>1.1690201E7</v>
      </c>
      <c r="Q118" s="11" t="s">
        <v>677</v>
      </c>
      <c r="R118" s="11" t="s">
        <v>298</v>
      </c>
      <c r="S118" s="11" t="s">
        <v>51</v>
      </c>
      <c r="T118" s="19">
        <v>44276.0</v>
      </c>
      <c r="U118" s="20">
        <v>0.8527777777777777</v>
      </c>
      <c r="V118" s="11"/>
      <c r="W118" s="19">
        <v>44277.0</v>
      </c>
      <c r="X118" s="20">
        <v>0.5</v>
      </c>
      <c r="Y118" s="11" t="s">
        <v>296</v>
      </c>
      <c r="Z118" s="11" t="s">
        <v>151</v>
      </c>
      <c r="AA118" s="11" t="s">
        <v>248</v>
      </c>
      <c r="AB118" s="18">
        <v>33926.0</v>
      </c>
      <c r="AC118" s="11" t="s">
        <v>678</v>
      </c>
      <c r="AD118" s="21"/>
      <c r="AE118" s="19">
        <v>44277.0</v>
      </c>
      <c r="AF118" s="20">
        <v>0.41597222222222224</v>
      </c>
      <c r="AG118" s="11" t="s">
        <v>299</v>
      </c>
      <c r="AH118" s="24" t="s">
        <v>679</v>
      </c>
      <c r="AI118" s="17"/>
      <c r="AJ118" s="8"/>
      <c r="AK118" s="8"/>
      <c r="AL118" s="8"/>
      <c r="AM118" s="8" t="s">
        <v>250</v>
      </c>
      <c r="AN118" s="11" t="s">
        <v>680</v>
      </c>
      <c r="AO118" s="8" t="s">
        <v>245</v>
      </c>
    </row>
    <row r="119">
      <c r="A119" s="7" t="s">
        <v>40</v>
      </c>
      <c r="B119" s="8" t="s">
        <v>681</v>
      </c>
      <c r="C119" s="8" t="s">
        <v>682</v>
      </c>
      <c r="D119" s="8" t="s">
        <v>557</v>
      </c>
      <c r="E119" s="8" t="s">
        <v>44</v>
      </c>
      <c r="F119" s="8" t="s">
        <v>629</v>
      </c>
      <c r="G119" s="8" t="s">
        <v>683</v>
      </c>
      <c r="H119" s="9">
        <v>44277.0</v>
      </c>
      <c r="I119" s="10">
        <v>62.93</v>
      </c>
      <c r="J119" s="10">
        <v>42.0</v>
      </c>
      <c r="K119" s="8" t="s">
        <v>402</v>
      </c>
      <c r="L119" s="25">
        <v>5.6</v>
      </c>
      <c r="M119" s="11" t="s">
        <v>682</v>
      </c>
      <c r="N119" s="11" t="s">
        <v>73</v>
      </c>
      <c r="O119" s="18">
        <v>1404212.0</v>
      </c>
      <c r="P119" s="18">
        <v>1.1691811E7</v>
      </c>
      <c r="Q119" s="11" t="s">
        <v>684</v>
      </c>
      <c r="R119" s="11" t="s">
        <v>50</v>
      </c>
      <c r="S119" s="11" t="s">
        <v>51</v>
      </c>
      <c r="T119" s="19">
        <v>44276.0</v>
      </c>
      <c r="U119" s="20">
        <v>0.8472222222222222</v>
      </c>
      <c r="V119" s="11"/>
      <c r="W119" s="19">
        <v>44277.0</v>
      </c>
      <c r="X119" s="20">
        <v>0.5729166666666666</v>
      </c>
      <c r="Y119" s="11" t="s">
        <v>101</v>
      </c>
      <c r="Z119" s="11" t="s">
        <v>52</v>
      </c>
      <c r="AA119" s="11"/>
      <c r="AB119" s="18">
        <v>15980.0</v>
      </c>
      <c r="AC119" s="24" t="s">
        <v>685</v>
      </c>
      <c r="AD119" s="21"/>
      <c r="AE119" s="19">
        <v>44277.0</v>
      </c>
      <c r="AF119" s="20">
        <v>0.8909722222222223</v>
      </c>
      <c r="AG119" s="11" t="s">
        <v>52</v>
      </c>
      <c r="AH119" s="11" t="s">
        <v>55</v>
      </c>
      <c r="AI119" s="8"/>
      <c r="AJ119" s="8"/>
      <c r="AK119" s="11" t="s">
        <v>280</v>
      </c>
      <c r="AL119" s="11" t="s">
        <v>385</v>
      </c>
      <c r="AM119" s="8" t="s">
        <v>58</v>
      </c>
      <c r="AN119" s="11" t="s">
        <v>405</v>
      </c>
      <c r="AO119" s="8" t="s">
        <v>402</v>
      </c>
    </row>
    <row r="120">
      <c r="A120" s="7" t="s">
        <v>40</v>
      </c>
      <c r="B120" s="8" t="s">
        <v>686</v>
      </c>
      <c r="C120" s="11" t="s">
        <v>687</v>
      </c>
      <c r="D120" s="8" t="s">
        <v>120</v>
      </c>
      <c r="E120" s="8" t="s">
        <v>44</v>
      </c>
      <c r="F120" s="8" t="s">
        <v>243</v>
      </c>
      <c r="G120" s="8" t="s">
        <v>296</v>
      </c>
      <c r="H120" s="9">
        <v>44276.0</v>
      </c>
      <c r="I120" s="10">
        <v>62.93</v>
      </c>
      <c r="J120" s="10">
        <v>42.0</v>
      </c>
      <c r="K120" s="8" t="s">
        <v>245</v>
      </c>
      <c r="L120" s="10">
        <f>MIN(J120/2,60)+5.6</f>
        <v>26.6</v>
      </c>
      <c r="M120" s="11" t="s">
        <v>687</v>
      </c>
      <c r="N120" s="21"/>
      <c r="O120" s="18">
        <v>1403363.0</v>
      </c>
      <c r="P120" s="18">
        <v>1.16555E7</v>
      </c>
      <c r="Q120" s="21"/>
      <c r="R120" s="21"/>
      <c r="S120" s="8" t="s">
        <v>615</v>
      </c>
      <c r="T120" s="27">
        <v>44275.0</v>
      </c>
      <c r="U120" s="21"/>
      <c r="V120" s="21"/>
      <c r="W120" s="27">
        <v>44278.0</v>
      </c>
      <c r="X120" s="28">
        <v>0.7069444444444445</v>
      </c>
      <c r="Y120" s="8" t="s">
        <v>296</v>
      </c>
      <c r="Z120" s="8" t="s">
        <v>151</v>
      </c>
      <c r="AA120" s="11" t="s">
        <v>248</v>
      </c>
      <c r="AB120" s="18">
        <v>30446.0</v>
      </c>
      <c r="AC120" s="8" t="s">
        <v>688</v>
      </c>
      <c r="AD120" s="11" t="s">
        <v>616</v>
      </c>
      <c r="AE120" s="27">
        <v>44278.0</v>
      </c>
      <c r="AF120" s="28">
        <v>0.7069444444444445</v>
      </c>
      <c r="AG120" s="8" t="s">
        <v>151</v>
      </c>
      <c r="AH120" s="24" t="s">
        <v>247</v>
      </c>
      <c r="AI120" s="17"/>
      <c r="AJ120" s="17"/>
      <c r="AK120" s="8"/>
      <c r="AL120" s="8"/>
      <c r="AM120" s="8" t="s">
        <v>250</v>
      </c>
      <c r="AN120" s="11" t="s">
        <v>248</v>
      </c>
      <c r="AO120" s="8" t="s">
        <v>245</v>
      </c>
    </row>
    <row r="121">
      <c r="A121" s="7" t="s">
        <v>40</v>
      </c>
      <c r="B121" s="8" t="s">
        <v>689</v>
      </c>
      <c r="C121" s="8" t="s">
        <v>690</v>
      </c>
      <c r="D121" s="8" t="s">
        <v>110</v>
      </c>
      <c r="E121" s="8" t="s">
        <v>44</v>
      </c>
      <c r="F121" s="8" t="s">
        <v>629</v>
      </c>
      <c r="G121" s="8" t="s">
        <v>691</v>
      </c>
      <c r="H121" s="9">
        <v>44279.0</v>
      </c>
      <c r="I121" s="10">
        <v>62.93</v>
      </c>
      <c r="J121" s="10">
        <v>42.0</v>
      </c>
      <c r="K121" s="29" t="s">
        <v>631</v>
      </c>
      <c r="L121" s="22">
        <v>0.0</v>
      </c>
      <c r="M121" s="11" t="s">
        <v>690</v>
      </c>
      <c r="N121" s="11" t="s">
        <v>112</v>
      </c>
      <c r="O121" s="18">
        <v>1406029.0</v>
      </c>
      <c r="P121" s="18">
        <v>1.172705E7</v>
      </c>
      <c r="Q121" s="11" t="s">
        <v>692</v>
      </c>
      <c r="R121" s="11" t="s">
        <v>148</v>
      </c>
      <c r="S121" s="11" t="s">
        <v>51</v>
      </c>
      <c r="T121" s="19">
        <v>44278.0</v>
      </c>
      <c r="U121" s="20">
        <v>0.8090277777777778</v>
      </c>
      <c r="V121" s="11"/>
      <c r="W121" s="19">
        <v>44278.0</v>
      </c>
      <c r="X121" s="20">
        <v>0.7097222222222223</v>
      </c>
      <c r="Y121" s="11" t="s">
        <v>693</v>
      </c>
      <c r="Z121" s="11" t="s">
        <v>151</v>
      </c>
      <c r="AA121" s="11" t="s">
        <v>694</v>
      </c>
      <c r="AB121" s="18">
        <v>13234.0</v>
      </c>
      <c r="AC121" s="11" t="s">
        <v>695</v>
      </c>
      <c r="AD121" s="11" t="s">
        <v>115</v>
      </c>
      <c r="AE121" s="19">
        <v>44278.0</v>
      </c>
      <c r="AF121" s="20">
        <v>0.7097222222222223</v>
      </c>
      <c r="AG121" s="11" t="s">
        <v>299</v>
      </c>
      <c r="AH121" s="24" t="s">
        <v>693</v>
      </c>
      <c r="AI121" s="8"/>
      <c r="AJ121" s="8"/>
      <c r="AK121" s="8"/>
      <c r="AL121" s="8"/>
      <c r="AM121" s="8" t="s">
        <v>78</v>
      </c>
      <c r="AN121" s="8" t="s">
        <v>694</v>
      </c>
      <c r="AO121" s="29" t="s">
        <v>631</v>
      </c>
    </row>
    <row r="122">
      <c r="A122" s="7" t="s">
        <v>40</v>
      </c>
      <c r="B122" s="8" t="s">
        <v>696</v>
      </c>
      <c r="C122" s="8" t="s">
        <v>697</v>
      </c>
      <c r="D122" s="8" t="s">
        <v>557</v>
      </c>
      <c r="E122" s="8" t="s">
        <v>44</v>
      </c>
      <c r="F122" s="8" t="s">
        <v>45</v>
      </c>
      <c r="G122" s="8" t="s">
        <v>698</v>
      </c>
      <c r="H122" s="9">
        <v>44277.0</v>
      </c>
      <c r="I122" s="10">
        <v>113.87</v>
      </c>
      <c r="J122" s="10">
        <v>84.0</v>
      </c>
      <c r="K122" s="7" t="s">
        <v>83</v>
      </c>
      <c r="L122" s="10">
        <f t="shared" ref="L122:L126" si="15">MIN(J122/2,60)+5.6</f>
        <v>47.6</v>
      </c>
      <c r="M122" s="11" t="s">
        <v>697</v>
      </c>
      <c r="N122" s="11" t="s">
        <v>73</v>
      </c>
      <c r="O122" s="18">
        <v>1404361.0</v>
      </c>
      <c r="P122" s="18">
        <v>1.1694922E7</v>
      </c>
      <c r="Q122" s="11" t="s">
        <v>699</v>
      </c>
      <c r="R122" s="11" t="s">
        <v>50</v>
      </c>
      <c r="S122" s="11" t="s">
        <v>51</v>
      </c>
      <c r="T122" s="19">
        <v>44276.0</v>
      </c>
      <c r="U122" s="20">
        <v>0.8159722222222222</v>
      </c>
      <c r="V122" s="11"/>
      <c r="W122" s="19">
        <v>44277.0</v>
      </c>
      <c r="X122" s="20">
        <v>0.5395833333333333</v>
      </c>
      <c r="Y122" s="11" t="s">
        <v>101</v>
      </c>
      <c r="Z122" s="11" t="s">
        <v>52</v>
      </c>
      <c r="AA122" s="11"/>
      <c r="AB122" s="18">
        <v>33305.0</v>
      </c>
      <c r="AC122" s="11" t="s">
        <v>700</v>
      </c>
      <c r="AD122" s="21"/>
      <c r="AE122" s="19">
        <v>44277.0</v>
      </c>
      <c r="AF122" s="20">
        <v>0.6347222222222222</v>
      </c>
      <c r="AG122" s="11" t="s">
        <v>52</v>
      </c>
      <c r="AH122" s="11" t="s">
        <v>131</v>
      </c>
      <c r="AI122" s="8"/>
      <c r="AJ122" s="8"/>
      <c r="AK122" s="11" t="s">
        <v>56</v>
      </c>
      <c r="AL122" s="11" t="s">
        <v>132</v>
      </c>
      <c r="AM122" s="11" t="s">
        <v>58</v>
      </c>
      <c r="AN122" s="7" t="s">
        <v>90</v>
      </c>
      <c r="AO122" s="7" t="s">
        <v>83</v>
      </c>
    </row>
    <row r="123">
      <c r="A123" s="7" t="s">
        <v>40</v>
      </c>
      <c r="B123" s="8" t="s">
        <v>701</v>
      </c>
      <c r="C123" s="8" t="s">
        <v>702</v>
      </c>
      <c r="D123" s="8" t="s">
        <v>69</v>
      </c>
      <c r="E123" s="8" t="s">
        <v>44</v>
      </c>
      <c r="F123" s="8" t="s">
        <v>45</v>
      </c>
      <c r="G123" s="8" t="s">
        <v>703</v>
      </c>
      <c r="H123" s="9">
        <v>44278.0</v>
      </c>
      <c r="I123" s="10">
        <v>62.93</v>
      </c>
      <c r="J123" s="10">
        <v>42.0</v>
      </c>
      <c r="K123" s="7" t="s">
        <v>83</v>
      </c>
      <c r="L123" s="10">
        <f t="shared" si="15"/>
        <v>26.6</v>
      </c>
      <c r="M123" s="11" t="s">
        <v>702</v>
      </c>
      <c r="N123" s="11" t="s">
        <v>73</v>
      </c>
      <c r="O123" s="18">
        <v>1405678.0</v>
      </c>
      <c r="P123" s="18">
        <v>1.1715347E7</v>
      </c>
      <c r="Q123" s="11" t="s">
        <v>704</v>
      </c>
      <c r="R123" s="11" t="s">
        <v>50</v>
      </c>
      <c r="S123" s="11" t="s">
        <v>51</v>
      </c>
      <c r="T123" s="19">
        <v>44277.0</v>
      </c>
      <c r="U123" s="20">
        <v>0.8930555555555556</v>
      </c>
      <c r="V123" s="11"/>
      <c r="W123" s="19">
        <v>44278.0</v>
      </c>
      <c r="X123" s="20">
        <v>0.34444444444444444</v>
      </c>
      <c r="Y123" s="21"/>
      <c r="Z123" s="11" t="s">
        <v>52</v>
      </c>
      <c r="AA123" s="11"/>
      <c r="AB123" s="18">
        <v>21611.0</v>
      </c>
      <c r="AC123" s="11" t="s">
        <v>705</v>
      </c>
      <c r="AD123" s="21"/>
      <c r="AE123" s="19">
        <v>44278.0</v>
      </c>
      <c r="AF123" s="20">
        <v>0.36319444444444443</v>
      </c>
      <c r="AG123" s="11" t="s">
        <v>52</v>
      </c>
      <c r="AH123" s="24" t="s">
        <v>162</v>
      </c>
      <c r="AI123" s="8"/>
      <c r="AJ123" s="8"/>
      <c r="AK123" s="11" t="s">
        <v>56</v>
      </c>
      <c r="AL123" s="11" t="s">
        <v>163</v>
      </c>
      <c r="AM123" s="11" t="s">
        <v>58</v>
      </c>
      <c r="AN123" s="7" t="s">
        <v>90</v>
      </c>
      <c r="AO123" s="7" t="s">
        <v>83</v>
      </c>
    </row>
    <row r="124">
      <c r="A124" s="7" t="s">
        <v>40</v>
      </c>
      <c r="B124" s="8" t="s">
        <v>706</v>
      </c>
      <c r="C124" s="8" t="s">
        <v>707</v>
      </c>
      <c r="D124" s="8" t="s">
        <v>69</v>
      </c>
      <c r="E124" s="8" t="s">
        <v>44</v>
      </c>
      <c r="F124" s="8" t="s">
        <v>61</v>
      </c>
      <c r="G124" s="8" t="s">
        <v>708</v>
      </c>
      <c r="H124" s="9">
        <v>44278.0</v>
      </c>
      <c r="I124" s="10">
        <v>62.93</v>
      </c>
      <c r="J124" s="10">
        <v>42.0</v>
      </c>
      <c r="K124" s="7" t="s">
        <v>83</v>
      </c>
      <c r="L124" s="10">
        <f t="shared" si="15"/>
        <v>26.6</v>
      </c>
      <c r="M124" s="11" t="s">
        <v>707</v>
      </c>
      <c r="N124" s="11" t="s">
        <v>73</v>
      </c>
      <c r="O124" s="18">
        <v>1405573.0</v>
      </c>
      <c r="P124" s="18">
        <v>1.1713821E7</v>
      </c>
      <c r="Q124" s="11" t="s">
        <v>709</v>
      </c>
      <c r="R124" s="11" t="s">
        <v>50</v>
      </c>
      <c r="S124" s="11" t="s">
        <v>51</v>
      </c>
      <c r="T124" s="19">
        <v>44277.0</v>
      </c>
      <c r="U124" s="20">
        <v>0.8909722222222223</v>
      </c>
      <c r="V124" s="11"/>
      <c r="W124" s="19">
        <v>44278.0</v>
      </c>
      <c r="X124" s="20">
        <v>0.29791666666666666</v>
      </c>
      <c r="Y124" s="21"/>
      <c r="Z124" s="11" t="s">
        <v>52</v>
      </c>
      <c r="AA124" s="11"/>
      <c r="AB124" s="18">
        <v>22179.0</v>
      </c>
      <c r="AC124" s="11" t="s">
        <v>348</v>
      </c>
      <c r="AD124" s="11" t="s">
        <v>86</v>
      </c>
      <c r="AE124" s="19">
        <v>44278.0</v>
      </c>
      <c r="AF124" s="20">
        <v>0.7166666666666667</v>
      </c>
      <c r="AG124" s="11" t="s">
        <v>52</v>
      </c>
      <c r="AH124" s="11" t="s">
        <v>55</v>
      </c>
      <c r="AI124" s="8"/>
      <c r="AJ124" s="8"/>
      <c r="AK124" s="11" t="s">
        <v>56</v>
      </c>
      <c r="AL124" s="11" t="s">
        <v>132</v>
      </c>
      <c r="AM124" s="11" t="s">
        <v>58</v>
      </c>
      <c r="AN124" s="7" t="s">
        <v>90</v>
      </c>
      <c r="AO124" s="7" t="s">
        <v>83</v>
      </c>
    </row>
    <row r="125">
      <c r="A125" s="7" t="s">
        <v>40</v>
      </c>
      <c r="B125" s="8" t="s">
        <v>675</v>
      </c>
      <c r="C125" s="8" t="s">
        <v>676</v>
      </c>
      <c r="D125" s="8" t="s">
        <v>69</v>
      </c>
      <c r="E125" s="8" t="s">
        <v>44</v>
      </c>
      <c r="F125" s="8" t="s">
        <v>629</v>
      </c>
      <c r="G125" s="8" t="s">
        <v>679</v>
      </c>
      <c r="H125" s="9">
        <v>44277.0</v>
      </c>
      <c r="I125" s="10">
        <v>62.93</v>
      </c>
      <c r="J125" s="10">
        <v>42.0</v>
      </c>
      <c r="K125" s="8" t="s">
        <v>245</v>
      </c>
      <c r="L125" s="10">
        <f t="shared" si="15"/>
        <v>26.6</v>
      </c>
      <c r="M125" s="8" t="s">
        <v>676</v>
      </c>
      <c r="N125" s="8"/>
      <c r="O125" s="26">
        <v>1404262.0</v>
      </c>
      <c r="P125" s="26">
        <v>1.1690201E7</v>
      </c>
      <c r="Q125" s="8"/>
      <c r="R125" s="8"/>
      <c r="S125" s="8" t="s">
        <v>615</v>
      </c>
      <c r="T125" s="27">
        <v>44276.0</v>
      </c>
      <c r="U125" s="8"/>
      <c r="V125" s="8"/>
      <c r="W125" s="27">
        <v>44277.0</v>
      </c>
      <c r="X125" s="28">
        <v>0.5</v>
      </c>
      <c r="Y125" s="8" t="s">
        <v>296</v>
      </c>
      <c r="Z125" s="8" t="s">
        <v>151</v>
      </c>
      <c r="AA125" s="11" t="s">
        <v>248</v>
      </c>
      <c r="AB125" s="18">
        <v>33926.0</v>
      </c>
      <c r="AC125" s="11" t="s">
        <v>678</v>
      </c>
      <c r="AD125" s="11" t="s">
        <v>616</v>
      </c>
      <c r="AE125" s="27">
        <v>44277.0</v>
      </c>
      <c r="AF125" s="28">
        <v>0.41597222222222224</v>
      </c>
      <c r="AG125" s="11" t="s">
        <v>299</v>
      </c>
      <c r="AH125" s="30" t="s">
        <v>679</v>
      </c>
      <c r="AI125" s="17"/>
      <c r="AJ125" s="8"/>
      <c r="AK125" s="8"/>
      <c r="AL125" s="8"/>
      <c r="AM125" s="8" t="s">
        <v>250</v>
      </c>
      <c r="AN125" s="11" t="s">
        <v>680</v>
      </c>
      <c r="AO125" s="8" t="s">
        <v>245</v>
      </c>
    </row>
    <row r="126">
      <c r="A126" s="7" t="s">
        <v>40</v>
      </c>
      <c r="B126" s="8" t="s">
        <v>710</v>
      </c>
      <c r="C126" s="8" t="s">
        <v>711</v>
      </c>
      <c r="D126" s="8" t="s">
        <v>670</v>
      </c>
      <c r="E126" s="8" t="s">
        <v>44</v>
      </c>
      <c r="F126" s="8" t="s">
        <v>243</v>
      </c>
      <c r="G126" s="8" t="s">
        <v>296</v>
      </c>
      <c r="H126" s="9">
        <v>44277.0</v>
      </c>
      <c r="I126" s="10">
        <v>62.93</v>
      </c>
      <c r="J126" s="10">
        <v>42.0</v>
      </c>
      <c r="K126" s="8" t="s">
        <v>245</v>
      </c>
      <c r="L126" s="10">
        <f t="shared" si="15"/>
        <v>26.6</v>
      </c>
      <c r="M126" s="11" t="s">
        <v>711</v>
      </c>
      <c r="N126" s="11" t="s">
        <v>137</v>
      </c>
      <c r="O126" s="18">
        <v>1405352.0</v>
      </c>
      <c r="P126" s="18">
        <v>1.1693108E7</v>
      </c>
      <c r="Q126" s="11" t="s">
        <v>712</v>
      </c>
      <c r="R126" s="11" t="s">
        <v>298</v>
      </c>
      <c r="S126" s="11" t="s">
        <v>51</v>
      </c>
      <c r="T126" s="19">
        <v>44277.0</v>
      </c>
      <c r="U126" s="20">
        <v>0.81875</v>
      </c>
      <c r="V126" s="21"/>
      <c r="W126" s="19">
        <v>44278.0</v>
      </c>
      <c r="X126" s="20">
        <v>0.32083333333333336</v>
      </c>
      <c r="Y126" s="11" t="s">
        <v>296</v>
      </c>
      <c r="Z126" s="11" t="s">
        <v>151</v>
      </c>
      <c r="AA126" s="11" t="s">
        <v>248</v>
      </c>
      <c r="AB126" s="18">
        <v>24957.0</v>
      </c>
      <c r="AC126" s="24" t="s">
        <v>207</v>
      </c>
      <c r="AD126" s="21"/>
      <c r="AE126" s="19">
        <v>44278.0</v>
      </c>
      <c r="AF126" s="20">
        <v>0.32083333333333336</v>
      </c>
      <c r="AG126" s="11" t="s">
        <v>299</v>
      </c>
      <c r="AH126" s="24" t="s">
        <v>296</v>
      </c>
      <c r="AI126" s="17"/>
      <c r="AJ126" s="8"/>
      <c r="AK126" s="8"/>
      <c r="AL126" s="8"/>
      <c r="AM126" s="8" t="s">
        <v>250</v>
      </c>
      <c r="AN126" s="8" t="s">
        <v>248</v>
      </c>
      <c r="AO126" s="8" t="s">
        <v>245</v>
      </c>
    </row>
    <row r="127">
      <c r="A127" s="7" t="s">
        <v>40</v>
      </c>
      <c r="B127" s="8" t="s">
        <v>713</v>
      </c>
      <c r="C127" s="8" t="s">
        <v>714</v>
      </c>
      <c r="D127" s="8" t="s">
        <v>69</v>
      </c>
      <c r="E127" s="8" t="s">
        <v>44</v>
      </c>
      <c r="F127" s="8" t="s">
        <v>61</v>
      </c>
      <c r="G127" s="8" t="s">
        <v>715</v>
      </c>
      <c r="H127" s="9">
        <v>44276.0</v>
      </c>
      <c r="I127" s="10">
        <v>51.95</v>
      </c>
      <c r="J127" s="10">
        <v>28.0</v>
      </c>
      <c r="K127" s="8" t="s">
        <v>277</v>
      </c>
      <c r="L127" s="22">
        <v>0.0</v>
      </c>
      <c r="M127" s="11" t="s">
        <v>714</v>
      </c>
      <c r="N127" s="11" t="s">
        <v>73</v>
      </c>
      <c r="O127" s="18">
        <v>1403673.0</v>
      </c>
      <c r="P127" s="18">
        <v>1.16578E7</v>
      </c>
      <c r="Q127" s="11" t="s">
        <v>716</v>
      </c>
      <c r="R127" s="11" t="s">
        <v>50</v>
      </c>
      <c r="S127" s="11" t="s">
        <v>51</v>
      </c>
      <c r="T127" s="19">
        <v>44275.0</v>
      </c>
      <c r="U127" s="20">
        <v>0.9923611111111111</v>
      </c>
      <c r="V127" s="11"/>
      <c r="W127" s="19">
        <v>44276.0</v>
      </c>
      <c r="X127" s="20">
        <v>0.4548611111111111</v>
      </c>
      <c r="Y127" s="21"/>
      <c r="Z127" s="11" t="s">
        <v>52</v>
      </c>
      <c r="AA127" s="11"/>
      <c r="AB127" s="18">
        <v>26648.0</v>
      </c>
      <c r="AC127" s="11" t="s">
        <v>319</v>
      </c>
      <c r="AD127" s="21"/>
      <c r="AE127" s="19">
        <v>44276.0</v>
      </c>
      <c r="AF127" s="20">
        <v>0.7770833333333333</v>
      </c>
      <c r="AG127" s="11" t="s">
        <v>52</v>
      </c>
      <c r="AH127" s="11" t="s">
        <v>55</v>
      </c>
      <c r="AI127" s="8"/>
      <c r="AJ127" s="8"/>
      <c r="AK127" s="8" t="s">
        <v>280</v>
      </c>
      <c r="AL127" s="8" t="s">
        <v>385</v>
      </c>
      <c r="AM127" s="8" t="s">
        <v>282</v>
      </c>
      <c r="AN127" s="8" t="s">
        <v>283</v>
      </c>
      <c r="AO127" s="8" t="s">
        <v>277</v>
      </c>
    </row>
    <row r="128">
      <c r="A128" s="7" t="s">
        <v>40</v>
      </c>
      <c r="B128" s="8" t="s">
        <v>717</v>
      </c>
      <c r="C128" s="8" t="s">
        <v>718</v>
      </c>
      <c r="D128" s="8" t="s">
        <v>557</v>
      </c>
      <c r="E128" s="8" t="s">
        <v>44</v>
      </c>
      <c r="F128" s="8" t="s">
        <v>243</v>
      </c>
      <c r="G128" s="8" t="s">
        <v>296</v>
      </c>
      <c r="H128" s="9">
        <v>44277.0</v>
      </c>
      <c r="I128" s="10">
        <v>62.93</v>
      </c>
      <c r="J128" s="10">
        <v>42.0</v>
      </c>
      <c r="K128" s="8" t="s">
        <v>245</v>
      </c>
      <c r="L128" s="10">
        <f>MIN(J128/2,60)+5.6</f>
        <v>26.6</v>
      </c>
      <c r="M128" s="11" t="s">
        <v>718</v>
      </c>
      <c r="N128" s="11" t="s">
        <v>73</v>
      </c>
      <c r="O128" s="18">
        <v>1404319.0</v>
      </c>
      <c r="P128" s="18">
        <v>1.1694013E7</v>
      </c>
      <c r="Q128" s="11" t="s">
        <v>719</v>
      </c>
      <c r="R128" s="11" t="s">
        <v>148</v>
      </c>
      <c r="S128" s="11" t="s">
        <v>51</v>
      </c>
      <c r="T128" s="19">
        <v>44276.0</v>
      </c>
      <c r="U128" s="20">
        <v>0.6847222222222222</v>
      </c>
      <c r="V128" s="11"/>
      <c r="W128" s="19">
        <v>44279.0</v>
      </c>
      <c r="X128" s="20">
        <v>0.5430555555555555</v>
      </c>
      <c r="Y128" s="11" t="s">
        <v>247</v>
      </c>
      <c r="Z128" s="11" t="s">
        <v>151</v>
      </c>
      <c r="AA128" s="11" t="s">
        <v>248</v>
      </c>
      <c r="AB128" s="18">
        <v>25597.0</v>
      </c>
      <c r="AC128" s="11" t="s">
        <v>720</v>
      </c>
      <c r="AD128" s="21"/>
      <c r="AE128" s="19">
        <v>44279.0</v>
      </c>
      <c r="AF128" s="20">
        <v>0.5430555555555555</v>
      </c>
      <c r="AG128" s="11" t="s">
        <v>151</v>
      </c>
      <c r="AH128" s="24" t="s">
        <v>247</v>
      </c>
      <c r="AI128" s="17"/>
      <c r="AJ128" s="17"/>
      <c r="AK128" s="8"/>
      <c r="AL128" s="8"/>
      <c r="AM128" s="8" t="s">
        <v>250</v>
      </c>
      <c r="AN128" s="8" t="s">
        <v>248</v>
      </c>
      <c r="AO128" s="8" t="s">
        <v>245</v>
      </c>
    </row>
    <row r="129">
      <c r="A129" s="7" t="s">
        <v>40</v>
      </c>
      <c r="B129" s="8" t="s">
        <v>721</v>
      </c>
      <c r="C129" s="8" t="s">
        <v>722</v>
      </c>
      <c r="D129" s="8" t="s">
        <v>43</v>
      </c>
      <c r="E129" s="8" t="s">
        <v>723</v>
      </c>
      <c r="F129" s="8" t="s">
        <v>61</v>
      </c>
      <c r="G129" s="8" t="s">
        <v>724</v>
      </c>
      <c r="H129" s="9">
        <v>44278.0</v>
      </c>
      <c r="I129" s="10">
        <v>51.95</v>
      </c>
      <c r="J129" s="10">
        <v>28.0</v>
      </c>
      <c r="K129" s="8" t="s">
        <v>277</v>
      </c>
      <c r="L129" s="22">
        <v>0.0</v>
      </c>
      <c r="M129" s="11" t="s">
        <v>722</v>
      </c>
      <c r="N129" s="11" t="s">
        <v>48</v>
      </c>
      <c r="O129" s="18">
        <v>1405124.0</v>
      </c>
      <c r="P129" s="18">
        <v>1.1713435E7</v>
      </c>
      <c r="Q129" s="11" t="s">
        <v>725</v>
      </c>
      <c r="R129" s="11" t="s">
        <v>50</v>
      </c>
      <c r="S129" s="11" t="s">
        <v>51</v>
      </c>
      <c r="T129" s="19">
        <v>44278.0</v>
      </c>
      <c r="U129" s="20">
        <v>0.16597222222222222</v>
      </c>
      <c r="V129" s="11"/>
      <c r="W129" s="19">
        <v>44278.0</v>
      </c>
      <c r="X129" s="20">
        <v>0.32708333333333334</v>
      </c>
      <c r="Y129" s="21"/>
      <c r="Z129" s="11" t="s">
        <v>52</v>
      </c>
      <c r="AA129" s="11"/>
      <c r="AB129" s="18">
        <v>36136.0</v>
      </c>
      <c r="AC129" s="11" t="s">
        <v>64</v>
      </c>
      <c r="AD129" s="11" t="s">
        <v>54</v>
      </c>
      <c r="AE129" s="19">
        <v>44278.0</v>
      </c>
      <c r="AF129" s="20">
        <v>0.56875</v>
      </c>
      <c r="AG129" s="11" t="s">
        <v>52</v>
      </c>
      <c r="AH129" s="11" t="s">
        <v>65</v>
      </c>
      <c r="AI129" s="8"/>
      <c r="AJ129" s="8"/>
      <c r="AK129" s="8" t="s">
        <v>280</v>
      </c>
      <c r="AL129" s="8" t="s">
        <v>385</v>
      </c>
      <c r="AM129" s="8" t="s">
        <v>282</v>
      </c>
      <c r="AN129" s="8" t="s">
        <v>283</v>
      </c>
      <c r="AO129" s="8" t="s">
        <v>277</v>
      </c>
    </row>
    <row r="130">
      <c r="A130" s="7" t="s">
        <v>40</v>
      </c>
      <c r="B130" s="8" t="s">
        <v>726</v>
      </c>
      <c r="C130" s="8" t="s">
        <v>727</v>
      </c>
      <c r="D130" s="8" t="s">
        <v>135</v>
      </c>
      <c r="E130" s="8" t="s">
        <v>44</v>
      </c>
      <c r="F130" s="8" t="s">
        <v>243</v>
      </c>
      <c r="G130" s="8" t="s">
        <v>296</v>
      </c>
      <c r="H130" s="9">
        <v>44276.0</v>
      </c>
      <c r="I130" s="10">
        <v>62.93</v>
      </c>
      <c r="J130" s="10">
        <v>42.0</v>
      </c>
      <c r="K130" s="8" t="s">
        <v>245</v>
      </c>
      <c r="L130" s="10">
        <f t="shared" ref="L130:L139" si="16">MIN(J130/2,60)+5.6</f>
        <v>26.6</v>
      </c>
      <c r="M130" s="11" t="s">
        <v>727</v>
      </c>
      <c r="N130" s="11" t="s">
        <v>137</v>
      </c>
      <c r="O130" s="18">
        <v>1403466.0</v>
      </c>
      <c r="P130" s="18">
        <v>1.1648346E7</v>
      </c>
      <c r="Q130" s="11" t="s">
        <v>728</v>
      </c>
      <c r="R130" s="11" t="s">
        <v>298</v>
      </c>
      <c r="S130" s="11" t="s">
        <v>51</v>
      </c>
      <c r="T130" s="19">
        <v>44275.0</v>
      </c>
      <c r="U130" s="20">
        <v>0.9611111111111111</v>
      </c>
      <c r="V130" s="11"/>
      <c r="W130" s="19">
        <v>44276.0</v>
      </c>
      <c r="X130" s="20">
        <v>0.6659722222222222</v>
      </c>
      <c r="Y130" s="11" t="s">
        <v>296</v>
      </c>
      <c r="Z130" s="11" t="s">
        <v>151</v>
      </c>
      <c r="AA130" s="11" t="s">
        <v>248</v>
      </c>
      <c r="AB130" s="18">
        <v>1894.0</v>
      </c>
      <c r="AC130" s="11" t="s">
        <v>729</v>
      </c>
      <c r="AD130" s="21"/>
      <c r="AE130" s="19">
        <v>44276.0</v>
      </c>
      <c r="AF130" s="20">
        <v>0.6659722222222222</v>
      </c>
      <c r="AG130" s="11" t="s">
        <v>299</v>
      </c>
      <c r="AH130" s="24" t="s">
        <v>296</v>
      </c>
      <c r="AI130" s="17"/>
      <c r="AJ130" s="8"/>
      <c r="AK130" s="8"/>
      <c r="AL130" s="8"/>
      <c r="AM130" s="8" t="s">
        <v>250</v>
      </c>
      <c r="AN130" s="8" t="s">
        <v>248</v>
      </c>
      <c r="AO130" s="8" t="s">
        <v>245</v>
      </c>
    </row>
    <row r="131">
      <c r="A131" s="7" t="s">
        <v>40</v>
      </c>
      <c r="B131" s="8" t="s">
        <v>730</v>
      </c>
      <c r="C131" s="8" t="s">
        <v>731</v>
      </c>
      <c r="D131" s="8" t="s">
        <v>376</v>
      </c>
      <c r="E131" s="8" t="s">
        <v>44</v>
      </c>
      <c r="F131" s="8" t="s">
        <v>61</v>
      </c>
      <c r="G131" s="8" t="s">
        <v>732</v>
      </c>
      <c r="H131" s="9">
        <v>44279.0</v>
      </c>
      <c r="I131" s="10">
        <v>62.93</v>
      </c>
      <c r="J131" s="10">
        <v>42.0</v>
      </c>
      <c r="K131" s="7" t="s">
        <v>83</v>
      </c>
      <c r="L131" s="10">
        <f t="shared" si="16"/>
        <v>26.6</v>
      </c>
      <c r="M131" s="11" t="s">
        <v>731</v>
      </c>
      <c r="N131" s="11" t="s">
        <v>122</v>
      </c>
      <c r="O131" s="18">
        <v>1405901.0</v>
      </c>
      <c r="P131" s="18">
        <v>1.1722765E7</v>
      </c>
      <c r="Q131" s="11" t="s">
        <v>733</v>
      </c>
      <c r="R131" s="11" t="s">
        <v>50</v>
      </c>
      <c r="S131" s="11" t="s">
        <v>51</v>
      </c>
      <c r="T131" s="19">
        <v>44278.0</v>
      </c>
      <c r="U131" s="20">
        <v>0.7388888888888889</v>
      </c>
      <c r="V131" s="11"/>
      <c r="W131" s="19">
        <v>44279.0</v>
      </c>
      <c r="X131" s="20">
        <v>0.33402777777777776</v>
      </c>
      <c r="Y131" s="21"/>
      <c r="Z131" s="11" t="s">
        <v>52</v>
      </c>
      <c r="AA131" s="11"/>
      <c r="AB131" s="18">
        <v>34132.0</v>
      </c>
      <c r="AC131" s="11" t="s">
        <v>464</v>
      </c>
      <c r="AD131" s="11" t="s">
        <v>125</v>
      </c>
      <c r="AE131" s="19">
        <v>44279.0</v>
      </c>
      <c r="AF131" s="20">
        <v>0.39305555555555555</v>
      </c>
      <c r="AG131" s="11" t="s">
        <v>52</v>
      </c>
      <c r="AH131" s="11" t="s">
        <v>131</v>
      </c>
      <c r="AI131" s="11" t="s">
        <v>734</v>
      </c>
      <c r="AJ131" s="8"/>
      <c r="AK131" s="11" t="s">
        <v>56</v>
      </c>
      <c r="AL131" s="11" t="s">
        <v>735</v>
      </c>
      <c r="AM131" s="11" t="s">
        <v>58</v>
      </c>
      <c r="AN131" s="7" t="s">
        <v>90</v>
      </c>
      <c r="AO131" s="7" t="s">
        <v>83</v>
      </c>
    </row>
    <row r="132">
      <c r="A132" s="7" t="s">
        <v>40</v>
      </c>
      <c r="B132" s="8" t="s">
        <v>736</v>
      </c>
      <c r="C132" s="8" t="s">
        <v>737</v>
      </c>
      <c r="D132" s="8" t="s">
        <v>110</v>
      </c>
      <c r="E132" s="8" t="s">
        <v>44</v>
      </c>
      <c r="F132" s="8" t="s">
        <v>61</v>
      </c>
      <c r="G132" s="8" t="s">
        <v>738</v>
      </c>
      <c r="H132" s="9">
        <v>44279.0</v>
      </c>
      <c r="I132" s="10">
        <v>62.93</v>
      </c>
      <c r="J132" s="10">
        <v>42.0</v>
      </c>
      <c r="K132" s="7" t="s">
        <v>83</v>
      </c>
      <c r="L132" s="10">
        <f t="shared" si="16"/>
        <v>26.6</v>
      </c>
      <c r="M132" s="11" t="s">
        <v>737</v>
      </c>
      <c r="N132" s="11" t="s">
        <v>112</v>
      </c>
      <c r="O132" s="18">
        <v>1406044.0</v>
      </c>
      <c r="P132" s="18">
        <v>1.1726601E7</v>
      </c>
      <c r="Q132" s="11" t="s">
        <v>739</v>
      </c>
      <c r="R132" s="11" t="s">
        <v>50</v>
      </c>
      <c r="S132" s="11" t="s">
        <v>51</v>
      </c>
      <c r="T132" s="19">
        <v>44278.0</v>
      </c>
      <c r="U132" s="20">
        <v>0.81875</v>
      </c>
      <c r="V132" s="11"/>
      <c r="W132" s="19">
        <v>44279.0</v>
      </c>
      <c r="X132" s="20">
        <v>0.3013888888888889</v>
      </c>
      <c r="Y132" s="21"/>
      <c r="Z132" s="11" t="s">
        <v>52</v>
      </c>
      <c r="AA132" s="11"/>
      <c r="AB132" s="18">
        <v>30792.0</v>
      </c>
      <c r="AC132" s="11" t="s">
        <v>114</v>
      </c>
      <c r="AD132" s="11" t="s">
        <v>115</v>
      </c>
      <c r="AE132" s="19">
        <v>44279.0</v>
      </c>
      <c r="AF132" s="20">
        <v>0.4027777777777778</v>
      </c>
      <c r="AG132" s="11" t="s">
        <v>52</v>
      </c>
      <c r="AH132" s="11" t="s">
        <v>116</v>
      </c>
      <c r="AI132" s="23" t="s">
        <v>674</v>
      </c>
      <c r="AJ132" s="8"/>
      <c r="AK132" s="11" t="s">
        <v>56</v>
      </c>
      <c r="AL132" s="11" t="s">
        <v>132</v>
      </c>
      <c r="AM132" s="11" t="s">
        <v>58</v>
      </c>
      <c r="AN132" s="7" t="s">
        <v>90</v>
      </c>
      <c r="AO132" s="7" t="s">
        <v>83</v>
      </c>
    </row>
    <row r="133">
      <c r="A133" s="7" t="s">
        <v>40</v>
      </c>
      <c r="B133" s="8" t="s">
        <v>740</v>
      </c>
      <c r="C133" s="8" t="s">
        <v>741</v>
      </c>
      <c r="D133" s="8" t="s">
        <v>376</v>
      </c>
      <c r="E133" s="8" t="s">
        <v>44</v>
      </c>
      <c r="F133" s="8" t="s">
        <v>243</v>
      </c>
      <c r="G133" s="8" t="s">
        <v>296</v>
      </c>
      <c r="H133" s="9">
        <v>44277.0</v>
      </c>
      <c r="I133" s="10">
        <v>62.93</v>
      </c>
      <c r="J133" s="10">
        <v>42.0</v>
      </c>
      <c r="K133" s="8" t="s">
        <v>245</v>
      </c>
      <c r="L133" s="10">
        <f t="shared" si="16"/>
        <v>26.6</v>
      </c>
      <c r="M133" s="11" t="s">
        <v>741</v>
      </c>
      <c r="N133" s="11" t="s">
        <v>167</v>
      </c>
      <c r="O133" s="18">
        <v>1404834.0</v>
      </c>
      <c r="P133" s="18">
        <v>1.1688743E7</v>
      </c>
      <c r="Q133" s="11" t="s">
        <v>742</v>
      </c>
      <c r="R133" s="11" t="s">
        <v>148</v>
      </c>
      <c r="S133" s="11" t="s">
        <v>51</v>
      </c>
      <c r="T133" s="19">
        <v>44276.0</v>
      </c>
      <c r="U133" s="20">
        <v>0.8138888888888889</v>
      </c>
      <c r="V133" s="11"/>
      <c r="W133" s="19">
        <v>44279.0</v>
      </c>
      <c r="X133" s="20">
        <v>0.6277777777777778</v>
      </c>
      <c r="Y133" s="11" t="s">
        <v>247</v>
      </c>
      <c r="Z133" s="11" t="s">
        <v>151</v>
      </c>
      <c r="AA133" s="11" t="s">
        <v>248</v>
      </c>
      <c r="AB133" s="18">
        <v>34430.0</v>
      </c>
      <c r="AC133" s="11" t="s">
        <v>662</v>
      </c>
      <c r="AD133" s="11" t="s">
        <v>384</v>
      </c>
      <c r="AE133" s="19">
        <v>44279.0</v>
      </c>
      <c r="AF133" s="20">
        <v>0.6277777777777778</v>
      </c>
      <c r="AG133" s="11" t="s">
        <v>151</v>
      </c>
      <c r="AH133" s="24" t="s">
        <v>247</v>
      </c>
      <c r="AI133" s="17"/>
      <c r="AJ133" s="17"/>
      <c r="AK133" s="8"/>
      <c r="AL133" s="8"/>
      <c r="AM133" s="8" t="s">
        <v>250</v>
      </c>
      <c r="AN133" s="8" t="s">
        <v>248</v>
      </c>
      <c r="AO133" s="8" t="s">
        <v>245</v>
      </c>
    </row>
    <row r="134">
      <c r="A134" s="7" t="s">
        <v>40</v>
      </c>
      <c r="B134" s="8" t="s">
        <v>743</v>
      </c>
      <c r="C134" s="8" t="s">
        <v>744</v>
      </c>
      <c r="D134" s="8" t="s">
        <v>69</v>
      </c>
      <c r="E134" s="8" t="s">
        <v>44</v>
      </c>
      <c r="F134" s="8" t="s">
        <v>243</v>
      </c>
      <c r="G134" s="8" t="s">
        <v>296</v>
      </c>
      <c r="H134" s="9">
        <v>44277.0</v>
      </c>
      <c r="I134" s="10">
        <v>62.93</v>
      </c>
      <c r="J134" s="10">
        <v>42.0</v>
      </c>
      <c r="K134" s="8" t="s">
        <v>245</v>
      </c>
      <c r="L134" s="10">
        <f t="shared" si="16"/>
        <v>26.6</v>
      </c>
      <c r="M134" s="11" t="s">
        <v>744</v>
      </c>
      <c r="N134" s="11" t="s">
        <v>638</v>
      </c>
      <c r="O134" s="18">
        <v>1404230.0</v>
      </c>
      <c r="P134" s="18">
        <v>1.1687991E7</v>
      </c>
      <c r="Q134" s="11" t="s">
        <v>745</v>
      </c>
      <c r="R134" s="11" t="s">
        <v>298</v>
      </c>
      <c r="S134" s="11" t="s">
        <v>51</v>
      </c>
      <c r="T134" s="19">
        <v>44276.0</v>
      </c>
      <c r="U134" s="20">
        <v>0.8701388888888889</v>
      </c>
      <c r="V134" s="11"/>
      <c r="W134" s="19">
        <v>44277.0</v>
      </c>
      <c r="X134" s="20">
        <v>0.2548611111111111</v>
      </c>
      <c r="Y134" s="11" t="s">
        <v>296</v>
      </c>
      <c r="Z134" s="11" t="s">
        <v>151</v>
      </c>
      <c r="AA134" s="11" t="s">
        <v>248</v>
      </c>
      <c r="AB134" s="18">
        <v>33685.0</v>
      </c>
      <c r="AC134" s="11" t="s">
        <v>746</v>
      </c>
      <c r="AD134" s="11" t="s">
        <v>747</v>
      </c>
      <c r="AE134" s="19">
        <v>44277.0</v>
      </c>
      <c r="AF134" s="20">
        <v>0.2548611111111111</v>
      </c>
      <c r="AG134" s="11" t="s">
        <v>299</v>
      </c>
      <c r="AH134" s="24" t="s">
        <v>296</v>
      </c>
      <c r="AI134" s="17"/>
      <c r="AJ134" s="8"/>
      <c r="AK134" s="8"/>
      <c r="AL134" s="8"/>
      <c r="AM134" s="8" t="s">
        <v>250</v>
      </c>
      <c r="AN134" s="8" t="s">
        <v>248</v>
      </c>
      <c r="AO134" s="8" t="s">
        <v>245</v>
      </c>
    </row>
    <row r="135">
      <c r="A135" s="7" t="s">
        <v>40</v>
      </c>
      <c r="B135" s="8" t="s">
        <v>748</v>
      </c>
      <c r="C135" s="8" t="s">
        <v>749</v>
      </c>
      <c r="D135" s="8" t="s">
        <v>670</v>
      </c>
      <c r="E135" s="8" t="s">
        <v>750</v>
      </c>
      <c r="F135" s="8" t="s">
        <v>61</v>
      </c>
      <c r="G135" s="8" t="s">
        <v>732</v>
      </c>
      <c r="H135" s="9">
        <v>44277.0</v>
      </c>
      <c r="I135" s="10">
        <v>62.93</v>
      </c>
      <c r="J135" s="10">
        <v>42.0</v>
      </c>
      <c r="K135" s="7" t="s">
        <v>83</v>
      </c>
      <c r="L135" s="10">
        <f t="shared" si="16"/>
        <v>26.6</v>
      </c>
      <c r="M135" s="11" t="s">
        <v>749</v>
      </c>
      <c r="N135" s="11" t="s">
        <v>137</v>
      </c>
      <c r="O135" s="18">
        <v>1405481.0</v>
      </c>
      <c r="P135" s="18">
        <v>1.1692558E7</v>
      </c>
      <c r="Q135" s="11" t="s">
        <v>751</v>
      </c>
      <c r="R135" s="11" t="s">
        <v>50</v>
      </c>
      <c r="S135" s="11" t="s">
        <v>51</v>
      </c>
      <c r="T135" s="19">
        <v>44277.0</v>
      </c>
      <c r="U135" s="20">
        <v>0.8881944444444444</v>
      </c>
      <c r="V135" s="11" t="s">
        <v>139</v>
      </c>
      <c r="W135" s="19">
        <v>44278.0</v>
      </c>
      <c r="X135" s="20">
        <v>0.30625</v>
      </c>
      <c r="Y135" s="21"/>
      <c r="Z135" s="11" t="s">
        <v>52</v>
      </c>
      <c r="AA135" s="11"/>
      <c r="AB135" s="18">
        <v>36544.0</v>
      </c>
      <c r="AC135" s="11" t="s">
        <v>752</v>
      </c>
      <c r="AD135" s="11" t="s">
        <v>150</v>
      </c>
      <c r="AE135" s="19">
        <v>44278.0</v>
      </c>
      <c r="AF135" s="20">
        <v>0.7597222222222222</v>
      </c>
      <c r="AG135" s="11" t="s">
        <v>52</v>
      </c>
      <c r="AH135" s="11" t="s">
        <v>506</v>
      </c>
      <c r="AI135" s="11" t="s">
        <v>96</v>
      </c>
      <c r="AJ135" s="8"/>
      <c r="AK135" s="11" t="s">
        <v>56</v>
      </c>
      <c r="AL135" s="11" t="s">
        <v>753</v>
      </c>
      <c r="AM135" s="11" t="s">
        <v>58</v>
      </c>
      <c r="AN135" s="7" t="s">
        <v>83</v>
      </c>
      <c r="AO135" s="7" t="s">
        <v>83</v>
      </c>
    </row>
    <row r="136">
      <c r="A136" s="7" t="s">
        <v>40</v>
      </c>
      <c r="B136" s="8" t="s">
        <v>754</v>
      </c>
      <c r="C136" s="8" t="s">
        <v>755</v>
      </c>
      <c r="D136" s="8" t="s">
        <v>135</v>
      </c>
      <c r="E136" s="8" t="s">
        <v>44</v>
      </c>
      <c r="F136" s="8" t="s">
        <v>61</v>
      </c>
      <c r="G136" s="8" t="s">
        <v>732</v>
      </c>
      <c r="H136" s="9">
        <v>44276.0</v>
      </c>
      <c r="I136" s="10">
        <v>62.93</v>
      </c>
      <c r="J136" s="10">
        <v>42.0</v>
      </c>
      <c r="K136" s="7" t="s">
        <v>83</v>
      </c>
      <c r="L136" s="10">
        <f t="shared" si="16"/>
        <v>26.6</v>
      </c>
      <c r="M136" s="11" t="s">
        <v>755</v>
      </c>
      <c r="N136" s="11" t="s">
        <v>137</v>
      </c>
      <c r="O136" s="18">
        <v>1403466.0</v>
      </c>
      <c r="P136" s="18">
        <v>1.165386E7</v>
      </c>
      <c r="Q136" s="11" t="s">
        <v>756</v>
      </c>
      <c r="R136" s="11" t="s">
        <v>50</v>
      </c>
      <c r="S136" s="11" t="s">
        <v>51</v>
      </c>
      <c r="T136" s="19">
        <v>44276.0</v>
      </c>
      <c r="U136" s="20">
        <v>0.03333333333333333</v>
      </c>
      <c r="V136" s="11"/>
      <c r="W136" s="19">
        <v>44276.0</v>
      </c>
      <c r="X136" s="20">
        <v>0.6930555555555555</v>
      </c>
      <c r="Y136" s="21"/>
      <c r="Z136" s="11" t="s">
        <v>52</v>
      </c>
      <c r="AA136" s="11"/>
      <c r="AB136" s="18">
        <v>1894.0</v>
      </c>
      <c r="AC136" s="11" t="s">
        <v>729</v>
      </c>
      <c r="AD136" s="21"/>
      <c r="AE136" s="19">
        <v>44276.0</v>
      </c>
      <c r="AF136" s="20">
        <v>0.78125</v>
      </c>
      <c r="AG136" s="11" t="s">
        <v>52</v>
      </c>
      <c r="AH136" s="24" t="s">
        <v>162</v>
      </c>
      <c r="AI136" s="8"/>
      <c r="AJ136" s="8"/>
      <c r="AK136" s="11" t="s">
        <v>56</v>
      </c>
      <c r="AL136" s="11" t="s">
        <v>163</v>
      </c>
      <c r="AM136" s="11" t="s">
        <v>58</v>
      </c>
      <c r="AN136" s="7" t="s">
        <v>90</v>
      </c>
      <c r="AO136" s="7" t="s">
        <v>83</v>
      </c>
    </row>
    <row r="137">
      <c r="A137" s="7" t="s">
        <v>40</v>
      </c>
      <c r="B137" s="8" t="s">
        <v>757</v>
      </c>
      <c r="C137" s="8" t="s">
        <v>758</v>
      </c>
      <c r="D137" s="8" t="s">
        <v>376</v>
      </c>
      <c r="E137" s="8" t="s">
        <v>44</v>
      </c>
      <c r="F137" s="8" t="s">
        <v>629</v>
      </c>
      <c r="G137" s="8" t="s">
        <v>759</v>
      </c>
      <c r="H137" s="9">
        <v>44277.0</v>
      </c>
      <c r="I137" s="10">
        <v>51.95</v>
      </c>
      <c r="J137" s="10">
        <v>28.0</v>
      </c>
      <c r="K137" s="7" t="s">
        <v>83</v>
      </c>
      <c r="L137" s="10">
        <f t="shared" si="16"/>
        <v>19.6</v>
      </c>
      <c r="M137" s="11" t="s">
        <v>758</v>
      </c>
      <c r="N137" s="11" t="s">
        <v>167</v>
      </c>
      <c r="O137" s="18">
        <v>1403878.0</v>
      </c>
      <c r="P137" s="18">
        <v>1.1686598E7</v>
      </c>
      <c r="Q137" s="11" t="s">
        <v>760</v>
      </c>
      <c r="R137" s="11" t="s">
        <v>50</v>
      </c>
      <c r="S137" s="11" t="s">
        <v>51</v>
      </c>
      <c r="T137" s="19">
        <v>44276.0</v>
      </c>
      <c r="U137" s="20">
        <v>0.8097222222222222</v>
      </c>
      <c r="V137" s="11"/>
      <c r="W137" s="19">
        <v>44277.0</v>
      </c>
      <c r="X137" s="20">
        <v>0.5902777777777778</v>
      </c>
      <c r="Y137" s="11" t="s">
        <v>101</v>
      </c>
      <c r="Z137" s="11" t="s">
        <v>52</v>
      </c>
      <c r="AA137" s="11"/>
      <c r="AB137" s="18">
        <v>26726.0</v>
      </c>
      <c r="AC137" s="11" t="s">
        <v>667</v>
      </c>
      <c r="AD137" s="21"/>
      <c r="AE137" s="19">
        <v>44277.0</v>
      </c>
      <c r="AF137" s="20">
        <v>0.7277777777777777</v>
      </c>
      <c r="AG137" s="11" t="s">
        <v>52</v>
      </c>
      <c r="AH137" s="24" t="s">
        <v>162</v>
      </c>
      <c r="AI137" s="8"/>
      <c r="AJ137" s="8"/>
      <c r="AK137" s="11" t="s">
        <v>56</v>
      </c>
      <c r="AL137" s="11" t="s">
        <v>163</v>
      </c>
      <c r="AM137" s="11" t="s">
        <v>58</v>
      </c>
      <c r="AN137" s="7" t="s">
        <v>90</v>
      </c>
      <c r="AO137" s="7" t="s">
        <v>83</v>
      </c>
    </row>
    <row r="138">
      <c r="A138" s="7" t="s">
        <v>40</v>
      </c>
      <c r="B138" s="8" t="s">
        <v>761</v>
      </c>
      <c r="C138" s="8" t="s">
        <v>762</v>
      </c>
      <c r="D138" s="8" t="s">
        <v>69</v>
      </c>
      <c r="E138" s="8" t="s">
        <v>44</v>
      </c>
      <c r="F138" s="8" t="s">
        <v>243</v>
      </c>
      <c r="G138" s="8" t="s">
        <v>296</v>
      </c>
      <c r="H138" s="9">
        <v>44277.0</v>
      </c>
      <c r="I138" s="10">
        <v>62.93</v>
      </c>
      <c r="J138" s="10">
        <v>42.0</v>
      </c>
      <c r="K138" s="8" t="s">
        <v>245</v>
      </c>
      <c r="L138" s="10">
        <f t="shared" si="16"/>
        <v>26.6</v>
      </c>
      <c r="M138" s="11" t="s">
        <v>762</v>
      </c>
      <c r="N138" s="11" t="s">
        <v>638</v>
      </c>
      <c r="O138" s="18">
        <v>1404485.0</v>
      </c>
      <c r="P138" s="18">
        <v>1.1688897E7</v>
      </c>
      <c r="Q138" s="11" t="s">
        <v>763</v>
      </c>
      <c r="R138" s="11" t="s">
        <v>298</v>
      </c>
      <c r="S138" s="11" t="s">
        <v>51</v>
      </c>
      <c r="T138" s="19">
        <v>44276.0</v>
      </c>
      <c r="U138" s="20">
        <v>0.7923611111111111</v>
      </c>
      <c r="V138" s="11"/>
      <c r="W138" s="19">
        <v>44277.0</v>
      </c>
      <c r="X138" s="20">
        <v>0.2465277777777778</v>
      </c>
      <c r="Y138" s="11" t="s">
        <v>296</v>
      </c>
      <c r="Z138" s="11" t="s">
        <v>151</v>
      </c>
      <c r="AA138" s="11" t="s">
        <v>248</v>
      </c>
      <c r="AB138" s="18">
        <v>22638.0</v>
      </c>
      <c r="AC138" s="11" t="s">
        <v>764</v>
      </c>
      <c r="AD138" s="11" t="s">
        <v>747</v>
      </c>
      <c r="AE138" s="19">
        <v>44277.0</v>
      </c>
      <c r="AF138" s="20">
        <v>0.2465277777777778</v>
      </c>
      <c r="AG138" s="11" t="s">
        <v>299</v>
      </c>
      <c r="AH138" s="24" t="s">
        <v>296</v>
      </c>
      <c r="AI138" s="17"/>
      <c r="AJ138" s="8"/>
      <c r="AK138" s="8"/>
      <c r="AL138" s="8"/>
      <c r="AM138" s="8" t="s">
        <v>250</v>
      </c>
      <c r="AN138" s="8" t="s">
        <v>248</v>
      </c>
      <c r="AO138" s="8" t="s">
        <v>245</v>
      </c>
    </row>
    <row r="139">
      <c r="A139" s="7" t="s">
        <v>40</v>
      </c>
      <c r="B139" s="8" t="s">
        <v>765</v>
      </c>
      <c r="C139" s="8" t="s">
        <v>766</v>
      </c>
      <c r="D139" s="8" t="s">
        <v>69</v>
      </c>
      <c r="E139" s="8" t="s">
        <v>44</v>
      </c>
      <c r="F139" s="8" t="s">
        <v>61</v>
      </c>
      <c r="G139" s="8" t="s">
        <v>516</v>
      </c>
      <c r="H139" s="9">
        <v>44278.0</v>
      </c>
      <c r="I139" s="10">
        <v>99.89</v>
      </c>
      <c r="J139" s="10">
        <v>70.0</v>
      </c>
      <c r="K139" s="8" t="s">
        <v>47</v>
      </c>
      <c r="L139" s="10">
        <f t="shared" si="16"/>
        <v>40.6</v>
      </c>
      <c r="M139" s="11" t="s">
        <v>766</v>
      </c>
      <c r="N139" s="11" t="s">
        <v>73</v>
      </c>
      <c r="O139" s="18">
        <v>1405581.0</v>
      </c>
      <c r="P139" s="18">
        <v>1.171262E7</v>
      </c>
      <c r="Q139" s="11" t="s">
        <v>767</v>
      </c>
      <c r="R139" s="11" t="s">
        <v>50</v>
      </c>
      <c r="S139" s="11" t="s">
        <v>51</v>
      </c>
      <c r="T139" s="19">
        <v>44277.0</v>
      </c>
      <c r="U139" s="20">
        <v>0.8590277777777777</v>
      </c>
      <c r="V139" s="11"/>
      <c r="W139" s="19">
        <v>44278.0</v>
      </c>
      <c r="X139" s="20">
        <v>0.5354166666666667</v>
      </c>
      <c r="Y139" s="11" t="s">
        <v>101</v>
      </c>
      <c r="Z139" s="11" t="s">
        <v>52</v>
      </c>
      <c r="AA139" s="11"/>
      <c r="AB139" s="18">
        <v>13338.0</v>
      </c>
      <c r="AC139" s="11" t="s">
        <v>768</v>
      </c>
      <c r="AD139" s="21"/>
      <c r="AE139" s="19">
        <v>44278.0</v>
      </c>
      <c r="AF139" s="20">
        <v>0.6423611111111112</v>
      </c>
      <c r="AG139" s="11" t="s">
        <v>52</v>
      </c>
      <c r="AH139" s="11" t="s">
        <v>55</v>
      </c>
      <c r="AI139" s="8"/>
      <c r="AJ139" s="8"/>
      <c r="AK139" s="11" t="s">
        <v>56</v>
      </c>
      <c r="AL139" s="8" t="s">
        <v>181</v>
      </c>
      <c r="AM139" s="8" t="s">
        <v>58</v>
      </c>
      <c r="AN139" s="8" t="s">
        <v>47</v>
      </c>
      <c r="AO139" s="8" t="s">
        <v>47</v>
      </c>
    </row>
    <row r="140">
      <c r="A140" s="7" t="s">
        <v>40</v>
      </c>
      <c r="B140" s="8" t="s">
        <v>769</v>
      </c>
      <c r="C140" s="8" t="s">
        <v>770</v>
      </c>
      <c r="D140" s="8" t="s">
        <v>69</v>
      </c>
      <c r="E140" s="8" t="s">
        <v>44</v>
      </c>
      <c r="F140" s="8" t="s">
        <v>61</v>
      </c>
      <c r="G140" s="8" t="s">
        <v>732</v>
      </c>
      <c r="H140" s="9">
        <v>44279.0</v>
      </c>
      <c r="I140" s="10">
        <v>51.95</v>
      </c>
      <c r="J140" s="10">
        <v>28.0</v>
      </c>
      <c r="K140" s="8" t="s">
        <v>277</v>
      </c>
      <c r="L140" s="22">
        <v>0.0</v>
      </c>
      <c r="M140" s="11" t="s">
        <v>770</v>
      </c>
      <c r="N140" s="11" t="s">
        <v>73</v>
      </c>
      <c r="O140" s="18">
        <v>1406279.0</v>
      </c>
      <c r="P140" s="18">
        <v>1.1727118E7</v>
      </c>
      <c r="Q140" s="11" t="s">
        <v>771</v>
      </c>
      <c r="R140" s="11" t="s">
        <v>50</v>
      </c>
      <c r="S140" s="11" t="s">
        <v>51</v>
      </c>
      <c r="T140" s="19">
        <v>44278.0</v>
      </c>
      <c r="U140" s="20">
        <v>0.8305555555555556</v>
      </c>
      <c r="V140" s="11"/>
      <c r="W140" s="19">
        <v>44279.0</v>
      </c>
      <c r="X140" s="20">
        <v>0.3527777777777778</v>
      </c>
      <c r="Y140" s="21"/>
      <c r="Z140" s="11" t="s">
        <v>52</v>
      </c>
      <c r="AA140" s="11"/>
      <c r="AB140" s="18">
        <v>28897.0</v>
      </c>
      <c r="AC140" s="11" t="s">
        <v>772</v>
      </c>
      <c r="AD140" s="11" t="s">
        <v>125</v>
      </c>
      <c r="AE140" s="19">
        <v>44279.0</v>
      </c>
      <c r="AF140" s="20">
        <v>0.4625</v>
      </c>
      <c r="AG140" s="11" t="s">
        <v>52</v>
      </c>
      <c r="AH140" s="11" t="s">
        <v>55</v>
      </c>
      <c r="AI140" s="8"/>
      <c r="AJ140" s="8"/>
      <c r="AK140" s="11" t="s">
        <v>280</v>
      </c>
      <c r="AL140" s="11" t="s">
        <v>397</v>
      </c>
      <c r="AM140" s="8" t="s">
        <v>282</v>
      </c>
      <c r="AN140" s="8" t="s">
        <v>283</v>
      </c>
      <c r="AO140" s="8" t="s">
        <v>277</v>
      </c>
    </row>
    <row r="141">
      <c r="A141" s="7" t="s">
        <v>40</v>
      </c>
      <c r="B141" s="8" t="s">
        <v>773</v>
      </c>
      <c r="C141" s="8" t="s">
        <v>774</v>
      </c>
      <c r="D141" s="8" t="s">
        <v>670</v>
      </c>
      <c r="E141" s="8" t="s">
        <v>44</v>
      </c>
      <c r="F141" s="8" t="s">
        <v>45</v>
      </c>
      <c r="G141" s="8" t="s">
        <v>775</v>
      </c>
      <c r="H141" s="9">
        <v>44277.0</v>
      </c>
      <c r="I141" s="10">
        <v>113.87</v>
      </c>
      <c r="J141" s="10">
        <v>84.0</v>
      </c>
      <c r="K141" s="7" t="s">
        <v>83</v>
      </c>
      <c r="L141" s="10">
        <f t="shared" ref="L141:L153" si="17">MIN(J141/2,60)+5.6</f>
        <v>47.6</v>
      </c>
      <c r="M141" s="11" t="s">
        <v>774</v>
      </c>
      <c r="N141" s="11" t="s">
        <v>137</v>
      </c>
      <c r="O141" s="18">
        <v>1405358.0</v>
      </c>
      <c r="P141" s="18">
        <v>1.1694225E7</v>
      </c>
      <c r="Q141" s="11" t="s">
        <v>776</v>
      </c>
      <c r="R141" s="11" t="s">
        <v>50</v>
      </c>
      <c r="S141" s="11" t="s">
        <v>51</v>
      </c>
      <c r="T141" s="19">
        <v>44277.0</v>
      </c>
      <c r="U141" s="20">
        <v>0.9236111111111112</v>
      </c>
      <c r="V141" s="11" t="s">
        <v>139</v>
      </c>
      <c r="W141" s="19">
        <v>44278.0</v>
      </c>
      <c r="X141" s="20">
        <v>0.35</v>
      </c>
      <c r="Y141" s="21"/>
      <c r="Z141" s="11" t="s">
        <v>52</v>
      </c>
      <c r="AA141" s="11"/>
      <c r="AB141" s="18">
        <v>19243.0</v>
      </c>
      <c r="AC141" s="24" t="s">
        <v>777</v>
      </c>
      <c r="AD141" s="21"/>
      <c r="AE141" s="19">
        <v>44278.0</v>
      </c>
      <c r="AF141" s="20">
        <v>0.37430555555555556</v>
      </c>
      <c r="AG141" s="11" t="s">
        <v>52</v>
      </c>
      <c r="AH141" s="24" t="s">
        <v>162</v>
      </c>
      <c r="AI141" s="8"/>
      <c r="AJ141" s="8"/>
      <c r="AK141" s="11" t="s">
        <v>56</v>
      </c>
      <c r="AL141" s="11" t="s">
        <v>163</v>
      </c>
      <c r="AM141" s="11" t="s">
        <v>58</v>
      </c>
      <c r="AN141" s="7" t="s">
        <v>90</v>
      </c>
      <c r="AO141" s="7" t="s">
        <v>83</v>
      </c>
    </row>
    <row r="142">
      <c r="A142" s="7" t="s">
        <v>40</v>
      </c>
      <c r="B142" s="8" t="s">
        <v>778</v>
      </c>
      <c r="C142" s="8" t="s">
        <v>779</v>
      </c>
      <c r="D142" s="8" t="s">
        <v>135</v>
      </c>
      <c r="E142" s="8" t="s">
        <v>780</v>
      </c>
      <c r="F142" s="8" t="s">
        <v>45</v>
      </c>
      <c r="G142" s="8" t="s">
        <v>201</v>
      </c>
      <c r="H142" s="9">
        <v>44279.0</v>
      </c>
      <c r="I142" s="10">
        <v>51.95</v>
      </c>
      <c r="J142" s="10">
        <v>28.0</v>
      </c>
      <c r="K142" s="7" t="s">
        <v>83</v>
      </c>
      <c r="L142" s="10">
        <f t="shared" si="17"/>
        <v>19.6</v>
      </c>
      <c r="M142" s="11" t="s">
        <v>779</v>
      </c>
      <c r="N142" s="11" t="s">
        <v>137</v>
      </c>
      <c r="O142" s="18">
        <v>1406207.0</v>
      </c>
      <c r="P142" s="18">
        <v>1.1725928E7</v>
      </c>
      <c r="Q142" s="11" t="s">
        <v>781</v>
      </c>
      <c r="R142" s="11" t="s">
        <v>50</v>
      </c>
      <c r="S142" s="11" t="s">
        <v>51</v>
      </c>
      <c r="T142" s="19">
        <v>44278.0</v>
      </c>
      <c r="U142" s="20">
        <v>0.9416666666666667</v>
      </c>
      <c r="V142" s="11"/>
      <c r="W142" s="19">
        <v>44279.0</v>
      </c>
      <c r="X142" s="20">
        <v>0.34930555555555554</v>
      </c>
      <c r="Y142" s="21"/>
      <c r="Z142" s="11" t="s">
        <v>52</v>
      </c>
      <c r="AA142" s="11"/>
      <c r="AB142" s="18">
        <v>36123.0</v>
      </c>
      <c r="AC142" s="11" t="s">
        <v>782</v>
      </c>
      <c r="AD142" s="11" t="s">
        <v>150</v>
      </c>
      <c r="AE142" s="19">
        <v>44279.0</v>
      </c>
      <c r="AF142" s="20">
        <v>0.5118055555555555</v>
      </c>
      <c r="AG142" s="11" t="s">
        <v>52</v>
      </c>
      <c r="AH142" s="11" t="s">
        <v>55</v>
      </c>
      <c r="AI142" s="8"/>
      <c r="AJ142" s="8"/>
      <c r="AK142" s="11" t="s">
        <v>56</v>
      </c>
      <c r="AL142" s="11" t="s">
        <v>187</v>
      </c>
      <c r="AM142" s="11" t="s">
        <v>58</v>
      </c>
      <c r="AN142" s="7" t="s">
        <v>90</v>
      </c>
      <c r="AO142" s="7" t="s">
        <v>83</v>
      </c>
    </row>
    <row r="143">
      <c r="A143" s="7" t="s">
        <v>40</v>
      </c>
      <c r="B143" s="8" t="s">
        <v>783</v>
      </c>
      <c r="C143" s="8" t="s">
        <v>784</v>
      </c>
      <c r="D143" s="8" t="s">
        <v>69</v>
      </c>
      <c r="E143" s="8" t="s">
        <v>44</v>
      </c>
      <c r="F143" s="8" t="s">
        <v>61</v>
      </c>
      <c r="G143" s="8" t="s">
        <v>516</v>
      </c>
      <c r="H143" s="9">
        <v>44279.0</v>
      </c>
      <c r="I143" s="10">
        <v>51.95</v>
      </c>
      <c r="J143" s="10">
        <v>28.0</v>
      </c>
      <c r="K143" s="8" t="s">
        <v>47</v>
      </c>
      <c r="L143" s="10">
        <f t="shared" si="17"/>
        <v>19.6</v>
      </c>
      <c r="M143" s="11" t="s">
        <v>784</v>
      </c>
      <c r="N143" s="11" t="s">
        <v>73</v>
      </c>
      <c r="O143" s="18">
        <v>1406278.0</v>
      </c>
      <c r="P143" s="18">
        <v>1.1722859E7</v>
      </c>
      <c r="Q143" s="11" t="s">
        <v>785</v>
      </c>
      <c r="R143" s="11" t="s">
        <v>50</v>
      </c>
      <c r="S143" s="11" t="s">
        <v>51</v>
      </c>
      <c r="T143" s="19">
        <v>44278.0</v>
      </c>
      <c r="U143" s="20">
        <v>0.8201388888888889</v>
      </c>
      <c r="V143" s="11"/>
      <c r="W143" s="19">
        <v>44279.0</v>
      </c>
      <c r="X143" s="20">
        <v>0.275</v>
      </c>
      <c r="Y143" s="21"/>
      <c r="Z143" s="11" t="s">
        <v>52</v>
      </c>
      <c r="AA143" s="11"/>
      <c r="AB143" s="18">
        <v>28400.0</v>
      </c>
      <c r="AC143" s="24" t="s">
        <v>786</v>
      </c>
      <c r="AD143" s="21"/>
      <c r="AE143" s="19">
        <v>44279.0</v>
      </c>
      <c r="AF143" s="20">
        <v>0.5479166666666667</v>
      </c>
      <c r="AG143" s="11" t="s">
        <v>52</v>
      </c>
      <c r="AH143" s="11" t="s">
        <v>55</v>
      </c>
      <c r="AI143" s="8"/>
      <c r="AJ143" s="8"/>
      <c r="AK143" s="11" t="s">
        <v>56</v>
      </c>
      <c r="AL143" s="11" t="s">
        <v>787</v>
      </c>
      <c r="AM143" s="8" t="s">
        <v>58</v>
      </c>
      <c r="AN143" s="8" t="s">
        <v>47</v>
      </c>
      <c r="AO143" s="8" t="s">
        <v>47</v>
      </c>
    </row>
    <row r="144">
      <c r="A144" s="7" t="s">
        <v>40</v>
      </c>
      <c r="B144" s="8" t="s">
        <v>788</v>
      </c>
      <c r="C144" s="8" t="s">
        <v>789</v>
      </c>
      <c r="D144" s="8" t="s">
        <v>69</v>
      </c>
      <c r="E144" s="8" t="s">
        <v>44</v>
      </c>
      <c r="F144" s="8" t="s">
        <v>243</v>
      </c>
      <c r="G144" s="8" t="s">
        <v>296</v>
      </c>
      <c r="H144" s="9">
        <v>44277.0</v>
      </c>
      <c r="I144" s="10">
        <v>62.93</v>
      </c>
      <c r="J144" s="10">
        <v>42.0</v>
      </c>
      <c r="K144" s="8" t="s">
        <v>245</v>
      </c>
      <c r="L144" s="10">
        <f t="shared" si="17"/>
        <v>26.6</v>
      </c>
      <c r="M144" s="11" t="s">
        <v>789</v>
      </c>
      <c r="N144" s="11" t="s">
        <v>638</v>
      </c>
      <c r="O144" s="18">
        <v>1404524.0</v>
      </c>
      <c r="P144" s="18">
        <v>1.1690693E7</v>
      </c>
      <c r="Q144" s="11" t="s">
        <v>790</v>
      </c>
      <c r="R144" s="11" t="s">
        <v>148</v>
      </c>
      <c r="S144" s="11" t="s">
        <v>51</v>
      </c>
      <c r="T144" s="19">
        <v>44276.0</v>
      </c>
      <c r="U144" s="20">
        <v>0.7388888888888889</v>
      </c>
      <c r="V144" s="11"/>
      <c r="W144" s="19">
        <v>44279.0</v>
      </c>
      <c r="X144" s="20">
        <v>0.6416666666666667</v>
      </c>
      <c r="Y144" s="11" t="s">
        <v>247</v>
      </c>
      <c r="Z144" s="11" t="s">
        <v>151</v>
      </c>
      <c r="AA144" s="11" t="s">
        <v>248</v>
      </c>
      <c r="AB144" s="18">
        <v>28041.0</v>
      </c>
      <c r="AC144" s="11" t="s">
        <v>791</v>
      </c>
      <c r="AD144" s="11" t="s">
        <v>747</v>
      </c>
      <c r="AE144" s="19">
        <v>44279.0</v>
      </c>
      <c r="AF144" s="20">
        <v>0.6416666666666667</v>
      </c>
      <c r="AG144" s="11" t="s">
        <v>151</v>
      </c>
      <c r="AH144" s="24" t="s">
        <v>247</v>
      </c>
      <c r="AI144" s="17"/>
      <c r="AJ144" s="17"/>
      <c r="AK144" s="8"/>
      <c r="AL144" s="8"/>
      <c r="AM144" s="8" t="s">
        <v>250</v>
      </c>
      <c r="AN144" s="8" t="s">
        <v>248</v>
      </c>
      <c r="AO144" s="8" t="s">
        <v>245</v>
      </c>
    </row>
    <row r="145">
      <c r="A145" s="7" t="s">
        <v>40</v>
      </c>
      <c r="B145" s="8" t="s">
        <v>792</v>
      </c>
      <c r="C145" s="8" t="s">
        <v>793</v>
      </c>
      <c r="D145" s="8" t="s">
        <v>135</v>
      </c>
      <c r="E145" s="8" t="s">
        <v>44</v>
      </c>
      <c r="F145" s="8" t="s">
        <v>61</v>
      </c>
      <c r="G145" s="8" t="s">
        <v>516</v>
      </c>
      <c r="H145" s="9">
        <v>44279.0</v>
      </c>
      <c r="I145" s="10">
        <v>62.93</v>
      </c>
      <c r="J145" s="10">
        <v>42.0</v>
      </c>
      <c r="K145" s="8" t="s">
        <v>47</v>
      </c>
      <c r="L145" s="10">
        <f t="shared" si="17"/>
        <v>26.6</v>
      </c>
      <c r="M145" s="11" t="s">
        <v>793</v>
      </c>
      <c r="N145" s="11" t="s">
        <v>137</v>
      </c>
      <c r="O145" s="18">
        <v>1406131.0</v>
      </c>
      <c r="P145" s="18">
        <v>1.1725297E7</v>
      </c>
      <c r="Q145" s="11" t="s">
        <v>794</v>
      </c>
      <c r="R145" s="11" t="s">
        <v>50</v>
      </c>
      <c r="S145" s="11" t="s">
        <v>51</v>
      </c>
      <c r="T145" s="19">
        <v>44278.0</v>
      </c>
      <c r="U145" s="20">
        <v>0.9875</v>
      </c>
      <c r="V145" s="11"/>
      <c r="W145" s="19">
        <v>44279.0</v>
      </c>
      <c r="X145" s="20">
        <v>0.37569444444444444</v>
      </c>
      <c r="Y145" s="21"/>
      <c r="Z145" s="11" t="s">
        <v>52</v>
      </c>
      <c r="AA145" s="11"/>
      <c r="AB145" s="18">
        <v>16105.0</v>
      </c>
      <c r="AC145" s="24" t="s">
        <v>795</v>
      </c>
      <c r="AD145" s="21"/>
      <c r="AE145" s="19">
        <v>44279.0</v>
      </c>
      <c r="AF145" s="20">
        <v>0.5506944444444445</v>
      </c>
      <c r="AG145" s="11" t="s">
        <v>52</v>
      </c>
      <c r="AH145" s="11" t="s">
        <v>55</v>
      </c>
      <c r="AI145" s="8"/>
      <c r="AJ145" s="8"/>
      <c r="AK145" s="11" t="s">
        <v>56</v>
      </c>
      <c r="AL145" s="11" t="s">
        <v>796</v>
      </c>
      <c r="AM145" s="8" t="s">
        <v>58</v>
      </c>
      <c r="AN145" s="8" t="s">
        <v>47</v>
      </c>
      <c r="AO145" s="8" t="s">
        <v>47</v>
      </c>
    </row>
    <row r="146">
      <c r="A146" s="7" t="s">
        <v>40</v>
      </c>
      <c r="B146" s="8" t="s">
        <v>797</v>
      </c>
      <c r="C146" s="8" t="s">
        <v>798</v>
      </c>
      <c r="D146" s="8" t="s">
        <v>110</v>
      </c>
      <c r="E146" s="8" t="s">
        <v>44</v>
      </c>
      <c r="F146" s="8" t="s">
        <v>45</v>
      </c>
      <c r="G146" s="8" t="s">
        <v>732</v>
      </c>
      <c r="H146" s="9">
        <v>44279.0</v>
      </c>
      <c r="I146" s="10">
        <v>62.93</v>
      </c>
      <c r="J146" s="10">
        <v>42.0</v>
      </c>
      <c r="K146" s="7" t="s">
        <v>83</v>
      </c>
      <c r="L146" s="10">
        <f t="shared" si="17"/>
        <v>26.6</v>
      </c>
      <c r="M146" s="11" t="s">
        <v>798</v>
      </c>
      <c r="N146" s="11" t="s">
        <v>112</v>
      </c>
      <c r="O146" s="18">
        <v>1406060.0</v>
      </c>
      <c r="P146" s="18">
        <v>1.1723847E7</v>
      </c>
      <c r="Q146" s="11" t="s">
        <v>799</v>
      </c>
      <c r="R146" s="11" t="s">
        <v>50</v>
      </c>
      <c r="S146" s="11" t="s">
        <v>51</v>
      </c>
      <c r="T146" s="19">
        <v>44278.0</v>
      </c>
      <c r="U146" s="20">
        <v>0.8159722222222222</v>
      </c>
      <c r="V146" s="11"/>
      <c r="W146" s="19">
        <v>44279.0</v>
      </c>
      <c r="X146" s="20">
        <v>0.38333333333333336</v>
      </c>
      <c r="Y146" s="21"/>
      <c r="Z146" s="11" t="s">
        <v>52</v>
      </c>
      <c r="AA146" s="11"/>
      <c r="AB146" s="18">
        <v>28424.0</v>
      </c>
      <c r="AC146" s="11" t="s">
        <v>800</v>
      </c>
      <c r="AD146" s="21"/>
      <c r="AE146" s="19">
        <v>44279.0</v>
      </c>
      <c r="AF146" s="20">
        <v>0.6076388888888888</v>
      </c>
      <c r="AG146" s="11" t="s">
        <v>52</v>
      </c>
      <c r="AH146" s="11" t="s">
        <v>801</v>
      </c>
      <c r="AI146" s="8"/>
      <c r="AJ146" s="8"/>
      <c r="AK146" s="11" t="s">
        <v>56</v>
      </c>
      <c r="AL146" s="11" t="s">
        <v>163</v>
      </c>
      <c r="AM146" s="11" t="s">
        <v>58</v>
      </c>
      <c r="AN146" s="7" t="s">
        <v>90</v>
      </c>
      <c r="AO146" s="7" t="s">
        <v>83</v>
      </c>
    </row>
    <row r="147">
      <c r="A147" s="7" t="s">
        <v>40</v>
      </c>
      <c r="B147" s="8" t="s">
        <v>802</v>
      </c>
      <c r="C147" s="8" t="s">
        <v>803</v>
      </c>
      <c r="D147" s="8" t="s">
        <v>670</v>
      </c>
      <c r="E147" s="8" t="s">
        <v>44</v>
      </c>
      <c r="F147" s="8" t="s">
        <v>61</v>
      </c>
      <c r="G147" s="8" t="s">
        <v>516</v>
      </c>
      <c r="H147" s="9">
        <v>44277.0</v>
      </c>
      <c r="I147" s="10">
        <v>62.93</v>
      </c>
      <c r="J147" s="10">
        <v>42.0</v>
      </c>
      <c r="K147" s="8" t="s">
        <v>47</v>
      </c>
      <c r="L147" s="10">
        <f t="shared" si="17"/>
        <v>26.6</v>
      </c>
      <c r="M147" s="11" t="s">
        <v>803</v>
      </c>
      <c r="N147" s="11" t="s">
        <v>137</v>
      </c>
      <c r="O147" s="18">
        <v>1405505.0</v>
      </c>
      <c r="P147" s="18">
        <v>1.1692066E7</v>
      </c>
      <c r="Q147" s="11" t="s">
        <v>804</v>
      </c>
      <c r="R147" s="11" t="s">
        <v>50</v>
      </c>
      <c r="S147" s="11" t="s">
        <v>51</v>
      </c>
      <c r="T147" s="19">
        <v>44277.0</v>
      </c>
      <c r="U147" s="20">
        <v>0.8104166666666667</v>
      </c>
      <c r="V147" s="11" t="s">
        <v>139</v>
      </c>
      <c r="W147" s="19">
        <v>44278.0</v>
      </c>
      <c r="X147" s="20">
        <v>0.6854166666666667</v>
      </c>
      <c r="Y147" s="21"/>
      <c r="Z147" s="11" t="s">
        <v>52</v>
      </c>
      <c r="AA147" s="11"/>
      <c r="AB147" s="18">
        <v>32735.0</v>
      </c>
      <c r="AC147" s="11" t="s">
        <v>412</v>
      </c>
      <c r="AD147" s="11" t="s">
        <v>125</v>
      </c>
      <c r="AE147" s="19">
        <v>44278.0</v>
      </c>
      <c r="AF147" s="20">
        <v>0.9243055555555556</v>
      </c>
      <c r="AG147" s="11" t="s">
        <v>52</v>
      </c>
      <c r="AH147" s="11" t="s">
        <v>55</v>
      </c>
      <c r="AI147" s="8"/>
      <c r="AJ147" s="8"/>
      <c r="AK147" s="11" t="s">
        <v>56</v>
      </c>
      <c r="AL147" s="11" t="s">
        <v>805</v>
      </c>
      <c r="AM147" s="8" t="s">
        <v>58</v>
      </c>
      <c r="AN147" s="8" t="s">
        <v>47</v>
      </c>
      <c r="AO147" s="8" t="s">
        <v>47</v>
      </c>
    </row>
    <row r="148">
      <c r="A148" s="7" t="s">
        <v>40</v>
      </c>
      <c r="B148" s="8" t="s">
        <v>806</v>
      </c>
      <c r="C148" s="8" t="s">
        <v>807</v>
      </c>
      <c r="D148" s="8" t="s">
        <v>376</v>
      </c>
      <c r="E148" s="8" t="s">
        <v>44</v>
      </c>
      <c r="F148" s="8" t="s">
        <v>477</v>
      </c>
      <c r="G148" s="8" t="s">
        <v>679</v>
      </c>
      <c r="H148" s="9">
        <v>44278.0</v>
      </c>
      <c r="I148" s="10">
        <v>62.93</v>
      </c>
      <c r="J148" s="10">
        <v>42.0</v>
      </c>
      <c r="K148" s="8" t="s">
        <v>245</v>
      </c>
      <c r="L148" s="10">
        <f t="shared" si="17"/>
        <v>26.6</v>
      </c>
      <c r="M148" s="11" t="s">
        <v>807</v>
      </c>
      <c r="N148" s="11" t="s">
        <v>122</v>
      </c>
      <c r="O148" s="18">
        <v>1405064.0</v>
      </c>
      <c r="P148" s="18">
        <v>1.1712013E7</v>
      </c>
      <c r="Q148" s="11" t="s">
        <v>808</v>
      </c>
      <c r="R148" s="11" t="s">
        <v>298</v>
      </c>
      <c r="S148" s="11" t="s">
        <v>51</v>
      </c>
      <c r="T148" s="19">
        <v>44278.0</v>
      </c>
      <c r="U148" s="20">
        <v>0.7847222222222222</v>
      </c>
      <c r="V148" s="21"/>
      <c r="W148" s="19">
        <v>44278.0</v>
      </c>
      <c r="X148" s="20">
        <v>0.5069444444444444</v>
      </c>
      <c r="Y148" s="11" t="s">
        <v>809</v>
      </c>
      <c r="Z148" s="11" t="s">
        <v>151</v>
      </c>
      <c r="AA148" s="11" t="s">
        <v>248</v>
      </c>
      <c r="AB148" s="18">
        <v>34132.0</v>
      </c>
      <c r="AC148" s="11" t="s">
        <v>464</v>
      </c>
      <c r="AD148" s="11" t="s">
        <v>125</v>
      </c>
      <c r="AE148" s="19">
        <v>44278.0</v>
      </c>
      <c r="AF148" s="20">
        <v>0.5159722222222223</v>
      </c>
      <c r="AG148" s="11" t="s">
        <v>299</v>
      </c>
      <c r="AH148" s="24" t="s">
        <v>679</v>
      </c>
      <c r="AI148" s="17"/>
      <c r="AJ148" s="8"/>
      <c r="AK148" s="8"/>
      <c r="AL148" s="8"/>
      <c r="AM148" s="8" t="s">
        <v>250</v>
      </c>
      <c r="AN148" s="11" t="s">
        <v>680</v>
      </c>
      <c r="AO148" s="8" t="s">
        <v>245</v>
      </c>
    </row>
    <row r="149">
      <c r="A149" s="7" t="s">
        <v>40</v>
      </c>
      <c r="B149" s="8" t="s">
        <v>810</v>
      </c>
      <c r="C149" s="8" t="s">
        <v>811</v>
      </c>
      <c r="D149" s="8" t="s">
        <v>670</v>
      </c>
      <c r="E149" s="8" t="s">
        <v>44</v>
      </c>
      <c r="F149" s="8" t="s">
        <v>629</v>
      </c>
      <c r="G149" s="8" t="s">
        <v>630</v>
      </c>
      <c r="H149" s="9">
        <v>44277.0</v>
      </c>
      <c r="I149" s="10">
        <v>62.93</v>
      </c>
      <c r="J149" s="10">
        <v>42.0</v>
      </c>
      <c r="K149" s="8" t="s">
        <v>812</v>
      </c>
      <c r="L149" s="10">
        <f t="shared" si="17"/>
        <v>26.6</v>
      </c>
      <c r="M149" s="11" t="s">
        <v>811</v>
      </c>
      <c r="N149" s="11" t="s">
        <v>137</v>
      </c>
      <c r="O149" s="21"/>
      <c r="P149" s="18">
        <v>1.1692369E7</v>
      </c>
      <c r="Q149" s="21"/>
      <c r="R149" s="11" t="s">
        <v>813</v>
      </c>
      <c r="S149" s="11" t="s">
        <v>51</v>
      </c>
      <c r="T149" s="19">
        <v>44277.0</v>
      </c>
      <c r="U149" s="20">
        <v>0.8131944444444444</v>
      </c>
      <c r="V149" s="11" t="s">
        <v>139</v>
      </c>
      <c r="W149" s="19">
        <v>44279.0</v>
      </c>
      <c r="X149" s="20">
        <v>0.28194444444444444</v>
      </c>
      <c r="Y149" s="21"/>
      <c r="Z149" s="11" t="s">
        <v>52</v>
      </c>
      <c r="AA149" s="11"/>
      <c r="AB149" s="21"/>
      <c r="AC149" s="21"/>
      <c r="AD149" s="21"/>
      <c r="AE149" s="19">
        <v>44279.0</v>
      </c>
      <c r="AF149" s="20">
        <v>0.6916666666666667</v>
      </c>
      <c r="AG149" s="11" t="s">
        <v>151</v>
      </c>
      <c r="AH149" s="11" t="s">
        <v>814</v>
      </c>
      <c r="AI149" s="8"/>
      <c r="AJ149" s="8"/>
      <c r="AK149" s="8"/>
      <c r="AL149" s="8"/>
      <c r="AM149" s="8" t="s">
        <v>815</v>
      </c>
      <c r="AN149" s="8" t="s">
        <v>816</v>
      </c>
      <c r="AO149" s="8" t="s">
        <v>812</v>
      </c>
    </row>
    <row r="150">
      <c r="A150" s="7" t="s">
        <v>40</v>
      </c>
      <c r="B150" s="8" t="s">
        <v>817</v>
      </c>
      <c r="C150" s="8" t="s">
        <v>818</v>
      </c>
      <c r="D150" s="8" t="s">
        <v>135</v>
      </c>
      <c r="E150" s="8" t="s">
        <v>44</v>
      </c>
      <c r="F150" s="8" t="s">
        <v>61</v>
      </c>
      <c r="G150" s="8" t="s">
        <v>732</v>
      </c>
      <c r="H150" s="9">
        <v>44278.0</v>
      </c>
      <c r="I150" s="10">
        <v>99.89</v>
      </c>
      <c r="J150" s="10">
        <v>70.0</v>
      </c>
      <c r="K150" s="7" t="s">
        <v>83</v>
      </c>
      <c r="L150" s="10">
        <f t="shared" si="17"/>
        <v>40.6</v>
      </c>
      <c r="M150" s="11" t="s">
        <v>818</v>
      </c>
      <c r="N150" s="11" t="s">
        <v>137</v>
      </c>
      <c r="O150" s="18">
        <v>1405269.0</v>
      </c>
      <c r="P150" s="18">
        <v>1.1715601E7</v>
      </c>
      <c r="Q150" s="11" t="s">
        <v>819</v>
      </c>
      <c r="R150" s="11" t="s">
        <v>50</v>
      </c>
      <c r="S150" s="11" t="s">
        <v>51</v>
      </c>
      <c r="T150" s="19">
        <v>44277.0</v>
      </c>
      <c r="U150" s="20">
        <v>0.8541666666666666</v>
      </c>
      <c r="V150" s="11"/>
      <c r="W150" s="19">
        <v>44278.0</v>
      </c>
      <c r="X150" s="20">
        <v>0.30625</v>
      </c>
      <c r="Y150" s="21"/>
      <c r="Z150" s="11" t="s">
        <v>52</v>
      </c>
      <c r="AA150" s="11"/>
      <c r="AB150" s="18">
        <v>31325.0</v>
      </c>
      <c r="AC150" s="11" t="s">
        <v>186</v>
      </c>
      <c r="AD150" s="11" t="s">
        <v>125</v>
      </c>
      <c r="AE150" s="19">
        <v>44278.0</v>
      </c>
      <c r="AF150" s="20">
        <v>0.5201388888888889</v>
      </c>
      <c r="AG150" s="11" t="s">
        <v>52</v>
      </c>
      <c r="AH150" s="11" t="s">
        <v>55</v>
      </c>
      <c r="AI150" s="11" t="s">
        <v>96</v>
      </c>
      <c r="AJ150" s="8"/>
      <c r="AK150" s="11" t="s">
        <v>56</v>
      </c>
      <c r="AL150" s="11" t="s">
        <v>107</v>
      </c>
      <c r="AM150" s="11" t="s">
        <v>58</v>
      </c>
      <c r="AN150" s="7" t="s">
        <v>83</v>
      </c>
      <c r="AO150" s="7" t="s">
        <v>83</v>
      </c>
    </row>
    <row r="151">
      <c r="A151" s="7" t="s">
        <v>40</v>
      </c>
      <c r="B151" s="8" t="s">
        <v>820</v>
      </c>
      <c r="C151" s="8" t="s">
        <v>821</v>
      </c>
      <c r="D151" s="8" t="s">
        <v>135</v>
      </c>
      <c r="E151" s="8" t="s">
        <v>44</v>
      </c>
      <c r="F151" s="8" t="s">
        <v>61</v>
      </c>
      <c r="G151" s="8" t="s">
        <v>732</v>
      </c>
      <c r="H151" s="9">
        <v>44279.0</v>
      </c>
      <c r="I151" s="10">
        <v>62.93</v>
      </c>
      <c r="J151" s="10">
        <v>42.0</v>
      </c>
      <c r="K151" s="8" t="s">
        <v>47</v>
      </c>
      <c r="L151" s="10">
        <f t="shared" si="17"/>
        <v>26.6</v>
      </c>
      <c r="M151" s="11" t="s">
        <v>821</v>
      </c>
      <c r="N151" s="11" t="s">
        <v>73</v>
      </c>
      <c r="O151" s="18">
        <v>1406242.0</v>
      </c>
      <c r="P151" s="18">
        <v>1.1724006E7</v>
      </c>
      <c r="Q151" s="11" t="s">
        <v>822</v>
      </c>
      <c r="R151" s="11" t="s">
        <v>50</v>
      </c>
      <c r="S151" s="11" t="s">
        <v>51</v>
      </c>
      <c r="T151" s="19">
        <v>44278.0</v>
      </c>
      <c r="U151" s="20">
        <v>0.8402777777777778</v>
      </c>
      <c r="V151" s="11"/>
      <c r="W151" s="19">
        <v>44279.0</v>
      </c>
      <c r="X151" s="20">
        <v>0.3229166666666667</v>
      </c>
      <c r="Y151" s="21"/>
      <c r="Z151" s="11" t="s">
        <v>52</v>
      </c>
      <c r="AA151" s="11"/>
      <c r="AB151" s="18">
        <v>33083.0</v>
      </c>
      <c r="AC151" s="24" t="s">
        <v>102</v>
      </c>
      <c r="AD151" s="21"/>
      <c r="AE151" s="19">
        <v>44279.0</v>
      </c>
      <c r="AF151" s="20">
        <v>0.5090277777777777</v>
      </c>
      <c r="AG151" s="11" t="s">
        <v>52</v>
      </c>
      <c r="AH151" s="11" t="s">
        <v>55</v>
      </c>
      <c r="AI151" s="8"/>
      <c r="AJ151" s="8"/>
      <c r="AK151" s="11" t="s">
        <v>56</v>
      </c>
      <c r="AL151" s="8" t="s">
        <v>181</v>
      </c>
      <c r="AM151" s="8" t="s">
        <v>58</v>
      </c>
      <c r="AN151" s="8" t="s">
        <v>47</v>
      </c>
      <c r="AO151" s="8" t="s">
        <v>47</v>
      </c>
    </row>
    <row r="152">
      <c r="A152" s="7" t="s">
        <v>40</v>
      </c>
      <c r="B152" s="8" t="s">
        <v>823</v>
      </c>
      <c r="C152" s="8" t="s">
        <v>824</v>
      </c>
      <c r="D152" s="8" t="s">
        <v>376</v>
      </c>
      <c r="E152" s="8" t="s">
        <v>44</v>
      </c>
      <c r="F152" s="8" t="s">
        <v>61</v>
      </c>
      <c r="G152" s="8" t="s">
        <v>732</v>
      </c>
      <c r="H152" s="9">
        <v>44279.0</v>
      </c>
      <c r="I152" s="10">
        <v>62.93</v>
      </c>
      <c r="J152" s="10">
        <v>42.0</v>
      </c>
      <c r="K152" s="7" t="s">
        <v>83</v>
      </c>
      <c r="L152" s="10">
        <f t="shared" si="17"/>
        <v>26.6</v>
      </c>
      <c r="M152" s="11" t="s">
        <v>824</v>
      </c>
      <c r="N152" s="11" t="s">
        <v>122</v>
      </c>
      <c r="O152" s="18">
        <v>1405931.0</v>
      </c>
      <c r="P152" s="18">
        <v>1.172643E7</v>
      </c>
      <c r="Q152" s="11" t="s">
        <v>825</v>
      </c>
      <c r="R152" s="11" t="s">
        <v>50</v>
      </c>
      <c r="S152" s="11" t="s">
        <v>51</v>
      </c>
      <c r="T152" s="19">
        <v>44278.0</v>
      </c>
      <c r="U152" s="20">
        <v>0.7597222222222222</v>
      </c>
      <c r="V152" s="11"/>
      <c r="W152" s="19">
        <v>44279.0</v>
      </c>
      <c r="X152" s="20">
        <v>0.3451388888888889</v>
      </c>
      <c r="Y152" s="21"/>
      <c r="Z152" s="11" t="s">
        <v>52</v>
      </c>
      <c r="AA152" s="11"/>
      <c r="AB152" s="18">
        <v>34132.0</v>
      </c>
      <c r="AC152" s="11" t="s">
        <v>464</v>
      </c>
      <c r="AD152" s="11" t="s">
        <v>125</v>
      </c>
      <c r="AE152" s="19">
        <v>44279.0</v>
      </c>
      <c r="AF152" s="20">
        <v>0.6666666666666666</v>
      </c>
      <c r="AG152" s="11" t="s">
        <v>52</v>
      </c>
      <c r="AH152" s="24" t="s">
        <v>162</v>
      </c>
      <c r="AI152" s="8"/>
      <c r="AJ152" s="8"/>
      <c r="AK152" s="11" t="s">
        <v>56</v>
      </c>
      <c r="AL152" s="11" t="s">
        <v>163</v>
      </c>
      <c r="AM152" s="11" t="s">
        <v>58</v>
      </c>
      <c r="AN152" s="7" t="s">
        <v>90</v>
      </c>
      <c r="AO152" s="7" t="s">
        <v>83</v>
      </c>
    </row>
    <row r="153">
      <c r="A153" s="7" t="s">
        <v>40</v>
      </c>
      <c r="B153" s="8" t="s">
        <v>826</v>
      </c>
      <c r="C153" s="8" t="s">
        <v>827</v>
      </c>
      <c r="D153" s="8" t="s">
        <v>69</v>
      </c>
      <c r="E153" s="8" t="s">
        <v>44</v>
      </c>
      <c r="F153" s="8" t="s">
        <v>61</v>
      </c>
      <c r="G153" s="8" t="s">
        <v>732</v>
      </c>
      <c r="H153" s="9">
        <v>44279.0</v>
      </c>
      <c r="I153" s="10">
        <v>62.93</v>
      </c>
      <c r="J153" s="10">
        <v>42.0</v>
      </c>
      <c r="K153" s="7" t="s">
        <v>83</v>
      </c>
      <c r="L153" s="10">
        <f t="shared" si="17"/>
        <v>26.6</v>
      </c>
      <c r="M153" s="11" t="s">
        <v>827</v>
      </c>
      <c r="N153" s="11" t="s">
        <v>73</v>
      </c>
      <c r="O153" s="18">
        <v>1406357.0</v>
      </c>
      <c r="P153" s="18">
        <v>1.1724193E7</v>
      </c>
      <c r="Q153" s="11" t="s">
        <v>828</v>
      </c>
      <c r="R153" s="11" t="s">
        <v>50</v>
      </c>
      <c r="S153" s="11" t="s">
        <v>51</v>
      </c>
      <c r="T153" s="19">
        <v>44278.0</v>
      </c>
      <c r="U153" s="20">
        <v>0.8229166666666666</v>
      </c>
      <c r="V153" s="11"/>
      <c r="W153" s="19">
        <v>44279.0</v>
      </c>
      <c r="X153" s="20">
        <v>0.27291666666666664</v>
      </c>
      <c r="Y153" s="21"/>
      <c r="Z153" s="11" t="s">
        <v>52</v>
      </c>
      <c r="AA153" s="11"/>
      <c r="AB153" s="18">
        <v>30396.0</v>
      </c>
      <c r="AC153" s="11" t="s">
        <v>549</v>
      </c>
      <c r="AD153" s="11" t="s">
        <v>86</v>
      </c>
      <c r="AE153" s="19">
        <v>44279.0</v>
      </c>
      <c r="AF153" s="20">
        <v>0.5923611111111111</v>
      </c>
      <c r="AG153" s="11" t="s">
        <v>52</v>
      </c>
      <c r="AH153" s="11" t="s">
        <v>55</v>
      </c>
      <c r="AI153" s="8"/>
      <c r="AJ153" s="8"/>
      <c r="AK153" s="11" t="s">
        <v>56</v>
      </c>
      <c r="AL153" s="11" t="s">
        <v>550</v>
      </c>
      <c r="AM153" s="11" t="s">
        <v>58</v>
      </c>
      <c r="AN153" s="7" t="s">
        <v>83</v>
      </c>
      <c r="AO153" s="7" t="s">
        <v>83</v>
      </c>
    </row>
    <row r="154">
      <c r="A154" s="7" t="s">
        <v>40</v>
      </c>
      <c r="B154" s="8" t="s">
        <v>829</v>
      </c>
      <c r="C154" s="8" t="s">
        <v>830</v>
      </c>
      <c r="D154" s="8" t="s">
        <v>69</v>
      </c>
      <c r="E154" s="8" t="s">
        <v>44</v>
      </c>
      <c r="F154" s="8" t="s">
        <v>61</v>
      </c>
      <c r="G154" s="8" t="s">
        <v>732</v>
      </c>
      <c r="H154" s="9">
        <v>44279.0</v>
      </c>
      <c r="I154" s="10">
        <v>62.93</v>
      </c>
      <c r="J154" s="10">
        <v>42.0</v>
      </c>
      <c r="K154" s="8" t="s">
        <v>277</v>
      </c>
      <c r="L154" s="22">
        <v>0.0</v>
      </c>
      <c r="M154" s="11" t="s">
        <v>830</v>
      </c>
      <c r="N154" s="11" t="s">
        <v>73</v>
      </c>
      <c r="O154" s="18">
        <v>1406394.0</v>
      </c>
      <c r="P154" s="18">
        <v>1.1725802E7</v>
      </c>
      <c r="Q154" s="11" t="s">
        <v>831</v>
      </c>
      <c r="R154" s="11" t="s">
        <v>50</v>
      </c>
      <c r="S154" s="11" t="s">
        <v>51</v>
      </c>
      <c r="T154" s="19">
        <v>44278.0</v>
      </c>
      <c r="U154" s="20">
        <v>0.8493055555555555</v>
      </c>
      <c r="V154" s="11"/>
      <c r="W154" s="19">
        <v>44279.0</v>
      </c>
      <c r="X154" s="20">
        <v>0.5354166666666667</v>
      </c>
      <c r="Y154" s="11" t="s">
        <v>101</v>
      </c>
      <c r="Z154" s="11" t="s">
        <v>52</v>
      </c>
      <c r="AA154" s="11"/>
      <c r="AB154" s="18">
        <v>35466.0</v>
      </c>
      <c r="AC154" s="11" t="s">
        <v>832</v>
      </c>
      <c r="AD154" s="21"/>
      <c r="AE154" s="19">
        <v>44279.0</v>
      </c>
      <c r="AF154" s="20">
        <v>0.6020833333333333</v>
      </c>
      <c r="AG154" s="11" t="s">
        <v>52</v>
      </c>
      <c r="AH154" s="11" t="s">
        <v>55</v>
      </c>
      <c r="AI154" s="8"/>
      <c r="AJ154" s="8"/>
      <c r="AK154" s="11" t="s">
        <v>280</v>
      </c>
      <c r="AL154" s="11" t="s">
        <v>385</v>
      </c>
      <c r="AM154" s="8" t="s">
        <v>282</v>
      </c>
      <c r="AN154" s="8" t="s">
        <v>283</v>
      </c>
      <c r="AO154" s="8" t="s">
        <v>277</v>
      </c>
    </row>
    <row r="155">
      <c r="A155" s="7" t="s">
        <v>40</v>
      </c>
      <c r="B155" s="8" t="s">
        <v>833</v>
      </c>
      <c r="C155" s="8" t="s">
        <v>834</v>
      </c>
      <c r="D155" s="8" t="s">
        <v>69</v>
      </c>
      <c r="E155" s="8" t="s">
        <v>44</v>
      </c>
      <c r="F155" s="8" t="s">
        <v>61</v>
      </c>
      <c r="G155" s="8" t="s">
        <v>732</v>
      </c>
      <c r="H155" s="9">
        <v>44279.0</v>
      </c>
      <c r="I155" s="10">
        <v>113.87</v>
      </c>
      <c r="J155" s="10">
        <v>84.0</v>
      </c>
      <c r="K155" s="7" t="s">
        <v>83</v>
      </c>
      <c r="L155" s="10">
        <f>MIN(J155/2,60)+5.6</f>
        <v>47.6</v>
      </c>
      <c r="M155" s="11" t="s">
        <v>834</v>
      </c>
      <c r="N155" s="11" t="s">
        <v>73</v>
      </c>
      <c r="O155" s="18">
        <v>1406342.0</v>
      </c>
      <c r="P155" s="18">
        <v>1.1726794E7</v>
      </c>
      <c r="Q155" s="11" t="s">
        <v>835</v>
      </c>
      <c r="R155" s="11" t="s">
        <v>50</v>
      </c>
      <c r="S155" s="11" t="s">
        <v>51</v>
      </c>
      <c r="T155" s="19">
        <v>44278.0</v>
      </c>
      <c r="U155" s="20">
        <v>0.8305555555555556</v>
      </c>
      <c r="V155" s="11"/>
      <c r="W155" s="19">
        <v>44279.0</v>
      </c>
      <c r="X155" s="20">
        <v>0.2513888888888889</v>
      </c>
      <c r="Y155" s="21"/>
      <c r="Z155" s="11" t="s">
        <v>52</v>
      </c>
      <c r="AA155" s="11"/>
      <c r="AB155" s="18">
        <v>34073.0</v>
      </c>
      <c r="AC155" s="11" t="s">
        <v>836</v>
      </c>
      <c r="AD155" s="21"/>
      <c r="AE155" s="19">
        <v>44279.0</v>
      </c>
      <c r="AF155" s="20">
        <v>0.4840277777777778</v>
      </c>
      <c r="AG155" s="11" t="s">
        <v>52</v>
      </c>
      <c r="AH155" s="11" t="s">
        <v>55</v>
      </c>
      <c r="AI155" s="11" t="s">
        <v>734</v>
      </c>
      <c r="AJ155" s="8"/>
      <c r="AK155" s="11" t="s">
        <v>56</v>
      </c>
      <c r="AL155" s="11" t="s">
        <v>735</v>
      </c>
      <c r="AM155" s="11" t="s">
        <v>58</v>
      </c>
      <c r="AN155" s="7" t="s">
        <v>90</v>
      </c>
      <c r="AO155" s="7" t="s">
        <v>83</v>
      </c>
    </row>
    <row r="156">
      <c r="A156" s="7" t="s">
        <v>40</v>
      </c>
      <c r="B156" s="8" t="s">
        <v>837</v>
      </c>
      <c r="C156" s="8" t="s">
        <v>838</v>
      </c>
      <c r="D156" s="8" t="s">
        <v>135</v>
      </c>
      <c r="E156" s="8" t="s">
        <v>44</v>
      </c>
      <c r="F156" s="8" t="s">
        <v>45</v>
      </c>
      <c r="G156" s="8" t="s">
        <v>839</v>
      </c>
      <c r="H156" s="9">
        <v>44278.0</v>
      </c>
      <c r="I156" s="10">
        <v>62.93</v>
      </c>
      <c r="J156" s="10">
        <v>42.0</v>
      </c>
      <c r="K156" s="8" t="s">
        <v>72</v>
      </c>
      <c r="L156" s="22">
        <v>0.0</v>
      </c>
      <c r="M156" s="11" t="s">
        <v>838</v>
      </c>
      <c r="N156" s="11" t="s">
        <v>137</v>
      </c>
      <c r="O156" s="18">
        <v>1405883.0</v>
      </c>
      <c r="P156" s="18">
        <v>1.1712181E7</v>
      </c>
      <c r="Q156" s="11" t="s">
        <v>840</v>
      </c>
      <c r="R156" s="11" t="s">
        <v>50</v>
      </c>
      <c r="S156" s="11" t="s">
        <v>51</v>
      </c>
      <c r="T156" s="19">
        <v>44277.0</v>
      </c>
      <c r="U156" s="20">
        <v>0.8909722222222223</v>
      </c>
      <c r="V156" s="11"/>
      <c r="W156" s="19">
        <v>44278.0</v>
      </c>
      <c r="X156" s="20">
        <v>0.6333333333333333</v>
      </c>
      <c r="Y156" s="11" t="s">
        <v>101</v>
      </c>
      <c r="Z156" s="11" t="s">
        <v>52</v>
      </c>
      <c r="AA156" s="11"/>
      <c r="AB156" s="18">
        <v>22688.0</v>
      </c>
      <c r="AC156" s="11" t="s">
        <v>343</v>
      </c>
      <c r="AD156" s="21"/>
      <c r="AE156" s="19">
        <v>44278.0</v>
      </c>
      <c r="AF156" s="20">
        <v>0.9770833333333333</v>
      </c>
      <c r="AG156" s="11" t="s">
        <v>52</v>
      </c>
      <c r="AH156" s="11" t="s">
        <v>841</v>
      </c>
      <c r="AI156" s="8"/>
      <c r="AJ156" s="8"/>
      <c r="AK156" s="8"/>
      <c r="AL156" s="8"/>
      <c r="AM156" s="8" t="s">
        <v>78</v>
      </c>
      <c r="AN156" s="8" t="s">
        <v>79</v>
      </c>
      <c r="AO156" s="8" t="s">
        <v>72</v>
      </c>
    </row>
    <row r="157">
      <c r="A157" s="7" t="s">
        <v>40</v>
      </c>
      <c r="B157" s="8" t="s">
        <v>842</v>
      </c>
      <c r="C157" s="8" t="s">
        <v>843</v>
      </c>
      <c r="D157" s="8" t="s">
        <v>135</v>
      </c>
      <c r="E157" s="8" t="s">
        <v>44</v>
      </c>
      <c r="F157" s="8" t="s">
        <v>243</v>
      </c>
      <c r="G157" s="8" t="s">
        <v>296</v>
      </c>
      <c r="H157" s="9">
        <v>44276.0</v>
      </c>
      <c r="I157" s="10">
        <v>62.93</v>
      </c>
      <c r="J157" s="10">
        <v>42.0</v>
      </c>
      <c r="K157" s="8" t="s">
        <v>245</v>
      </c>
      <c r="L157" s="10">
        <f t="shared" ref="L157:L167" si="18">MIN(J157/2,60)+5.6</f>
        <v>26.6</v>
      </c>
      <c r="M157" s="11" t="s">
        <v>843</v>
      </c>
      <c r="N157" s="11" t="s">
        <v>137</v>
      </c>
      <c r="O157" s="18">
        <v>1403484.0</v>
      </c>
      <c r="P157" s="18">
        <v>1.1653437E7</v>
      </c>
      <c r="Q157" s="11" t="s">
        <v>844</v>
      </c>
      <c r="R157" s="11" t="s">
        <v>298</v>
      </c>
      <c r="S157" s="11" t="s">
        <v>51</v>
      </c>
      <c r="T157" s="19">
        <v>44275.0</v>
      </c>
      <c r="U157" s="20">
        <v>0.80625</v>
      </c>
      <c r="V157" s="11"/>
      <c r="W157" s="19">
        <v>44276.0</v>
      </c>
      <c r="X157" s="20">
        <v>0.5423611111111111</v>
      </c>
      <c r="Y157" s="11" t="s">
        <v>296</v>
      </c>
      <c r="Z157" s="11" t="s">
        <v>151</v>
      </c>
      <c r="AA157" s="11" t="s">
        <v>248</v>
      </c>
      <c r="AB157" s="18">
        <v>17389.0</v>
      </c>
      <c r="AC157" s="24" t="s">
        <v>845</v>
      </c>
      <c r="AD157" s="21"/>
      <c r="AE157" s="19">
        <v>44276.0</v>
      </c>
      <c r="AF157" s="20">
        <v>0.5423611111111111</v>
      </c>
      <c r="AG157" s="11" t="s">
        <v>299</v>
      </c>
      <c r="AH157" s="24" t="s">
        <v>296</v>
      </c>
      <c r="AI157" s="17"/>
      <c r="AJ157" s="8"/>
      <c r="AK157" s="8"/>
      <c r="AL157" s="8"/>
      <c r="AM157" s="8" t="s">
        <v>250</v>
      </c>
      <c r="AN157" s="8" t="s">
        <v>248</v>
      </c>
      <c r="AO157" s="8" t="s">
        <v>245</v>
      </c>
    </row>
    <row r="158">
      <c r="A158" s="7" t="s">
        <v>40</v>
      </c>
      <c r="B158" s="8" t="s">
        <v>778</v>
      </c>
      <c r="C158" s="8" t="s">
        <v>779</v>
      </c>
      <c r="D158" s="8" t="s">
        <v>135</v>
      </c>
      <c r="E158" s="8" t="s">
        <v>780</v>
      </c>
      <c r="F158" s="8" t="s">
        <v>61</v>
      </c>
      <c r="G158" s="8" t="s">
        <v>846</v>
      </c>
      <c r="H158" s="9">
        <v>44279.0</v>
      </c>
      <c r="I158" s="10">
        <v>51.95</v>
      </c>
      <c r="J158" s="10">
        <v>28.0</v>
      </c>
      <c r="K158" s="7" t="s">
        <v>83</v>
      </c>
      <c r="L158" s="10">
        <f t="shared" si="18"/>
        <v>19.6</v>
      </c>
      <c r="M158" s="8" t="s">
        <v>779</v>
      </c>
      <c r="N158" s="8"/>
      <c r="O158" s="18">
        <v>1406207.0</v>
      </c>
      <c r="P158" s="26">
        <v>1.1725928E7</v>
      </c>
      <c r="Q158" s="8"/>
      <c r="R158" s="8"/>
      <c r="S158" s="8" t="s">
        <v>615</v>
      </c>
      <c r="T158" s="27">
        <v>44278.0</v>
      </c>
      <c r="U158" s="8"/>
      <c r="V158" s="8"/>
      <c r="W158" s="27">
        <v>44279.0</v>
      </c>
      <c r="X158" s="28">
        <v>0.34930555555555554</v>
      </c>
      <c r="Y158" s="8"/>
      <c r="Z158" s="8" t="s">
        <v>52</v>
      </c>
      <c r="AA158" s="8"/>
      <c r="AB158" s="18">
        <v>36123.0</v>
      </c>
      <c r="AC158" s="11" t="s">
        <v>782</v>
      </c>
      <c r="AD158" s="11" t="s">
        <v>616</v>
      </c>
      <c r="AE158" s="27">
        <v>44279.0</v>
      </c>
      <c r="AF158" s="28">
        <v>0.5118055555555555</v>
      </c>
      <c r="AG158" s="8" t="s">
        <v>52</v>
      </c>
      <c r="AH158" s="8" t="s">
        <v>55</v>
      </c>
      <c r="AI158" s="8"/>
      <c r="AJ158" s="8"/>
      <c r="AK158" s="11" t="s">
        <v>56</v>
      </c>
      <c r="AL158" s="11" t="s">
        <v>735</v>
      </c>
      <c r="AM158" s="11" t="s">
        <v>58</v>
      </c>
      <c r="AN158" s="7" t="s">
        <v>90</v>
      </c>
      <c r="AO158" s="7" t="s">
        <v>83</v>
      </c>
    </row>
    <row r="159">
      <c r="A159" s="7" t="s">
        <v>40</v>
      </c>
      <c r="B159" s="8" t="s">
        <v>847</v>
      </c>
      <c r="C159" s="8" t="s">
        <v>848</v>
      </c>
      <c r="D159" s="8" t="s">
        <v>69</v>
      </c>
      <c r="E159" s="8" t="s">
        <v>44</v>
      </c>
      <c r="F159" s="8" t="s">
        <v>61</v>
      </c>
      <c r="G159" s="8" t="s">
        <v>732</v>
      </c>
      <c r="H159" s="9">
        <v>44279.0</v>
      </c>
      <c r="I159" s="10">
        <v>62.93</v>
      </c>
      <c r="J159" s="10">
        <v>42.0</v>
      </c>
      <c r="K159" s="7" t="s">
        <v>83</v>
      </c>
      <c r="L159" s="10">
        <f t="shared" si="18"/>
        <v>26.6</v>
      </c>
      <c r="M159" s="11" t="s">
        <v>848</v>
      </c>
      <c r="N159" s="11" t="s">
        <v>73</v>
      </c>
      <c r="O159" s="18">
        <v>1406794.0</v>
      </c>
      <c r="P159" s="18">
        <v>1.1740486E7</v>
      </c>
      <c r="Q159" s="11" t="s">
        <v>849</v>
      </c>
      <c r="R159" s="11" t="s">
        <v>50</v>
      </c>
      <c r="S159" s="11" t="s">
        <v>51</v>
      </c>
      <c r="T159" s="19">
        <v>44279.0</v>
      </c>
      <c r="U159" s="20">
        <v>0.8368055555555556</v>
      </c>
      <c r="V159" s="11" t="s">
        <v>139</v>
      </c>
      <c r="W159" s="19">
        <v>44280.0</v>
      </c>
      <c r="X159" s="20">
        <v>0.43472222222222223</v>
      </c>
      <c r="Y159" s="21"/>
      <c r="Z159" s="11" t="s">
        <v>52</v>
      </c>
      <c r="AA159" s="11"/>
      <c r="AB159" s="18">
        <v>26093.0</v>
      </c>
      <c r="AC159" s="11" t="s">
        <v>229</v>
      </c>
      <c r="AD159" s="21"/>
      <c r="AE159" s="19">
        <v>44280.0</v>
      </c>
      <c r="AF159" s="20">
        <v>0.45069444444444445</v>
      </c>
      <c r="AG159" s="11" t="s">
        <v>52</v>
      </c>
      <c r="AH159" s="11" t="s">
        <v>55</v>
      </c>
      <c r="AI159" s="8"/>
      <c r="AJ159" s="8"/>
      <c r="AK159" s="11" t="s">
        <v>56</v>
      </c>
      <c r="AL159" s="11" t="s">
        <v>850</v>
      </c>
      <c r="AM159" s="11" t="s">
        <v>58</v>
      </c>
      <c r="AN159" s="7" t="s">
        <v>83</v>
      </c>
      <c r="AO159" s="7" t="s">
        <v>83</v>
      </c>
    </row>
    <row r="160">
      <c r="A160" s="7" t="s">
        <v>40</v>
      </c>
      <c r="B160" s="8" t="s">
        <v>851</v>
      </c>
      <c r="C160" s="8" t="s">
        <v>852</v>
      </c>
      <c r="D160" s="8" t="s">
        <v>110</v>
      </c>
      <c r="E160" s="8" t="s">
        <v>44</v>
      </c>
      <c r="F160" s="8" t="s">
        <v>45</v>
      </c>
      <c r="G160" s="8" t="s">
        <v>201</v>
      </c>
      <c r="H160" s="9">
        <v>44280.0</v>
      </c>
      <c r="I160" s="10">
        <v>62.93</v>
      </c>
      <c r="J160" s="10">
        <v>42.0</v>
      </c>
      <c r="K160" s="7" t="s">
        <v>83</v>
      </c>
      <c r="L160" s="10">
        <f t="shared" si="18"/>
        <v>26.6</v>
      </c>
      <c r="M160" s="11" t="s">
        <v>852</v>
      </c>
      <c r="N160" s="11" t="s">
        <v>112</v>
      </c>
      <c r="O160" s="18">
        <v>1406619.0</v>
      </c>
      <c r="P160" s="18">
        <v>1.1741091E7</v>
      </c>
      <c r="Q160" s="11" t="s">
        <v>853</v>
      </c>
      <c r="R160" s="11" t="s">
        <v>50</v>
      </c>
      <c r="S160" s="11" t="s">
        <v>51</v>
      </c>
      <c r="T160" s="19">
        <v>44279.0</v>
      </c>
      <c r="U160" s="20">
        <v>0.8180555555555555</v>
      </c>
      <c r="V160" s="11"/>
      <c r="W160" s="19">
        <v>44280.0</v>
      </c>
      <c r="X160" s="20">
        <v>0.30486111111111114</v>
      </c>
      <c r="Y160" s="21"/>
      <c r="Z160" s="11" t="s">
        <v>52</v>
      </c>
      <c r="AA160" s="11"/>
      <c r="AB160" s="18">
        <v>30812.0</v>
      </c>
      <c r="AC160" s="11" t="s">
        <v>854</v>
      </c>
      <c r="AD160" s="11" t="s">
        <v>115</v>
      </c>
      <c r="AE160" s="19">
        <v>44280.0</v>
      </c>
      <c r="AF160" s="20">
        <v>0.4263888888888889</v>
      </c>
      <c r="AG160" s="11" t="s">
        <v>52</v>
      </c>
      <c r="AH160" s="11" t="s">
        <v>55</v>
      </c>
      <c r="AI160" s="11" t="s">
        <v>96</v>
      </c>
      <c r="AJ160" s="8"/>
      <c r="AK160" s="11" t="s">
        <v>56</v>
      </c>
      <c r="AL160" s="11" t="s">
        <v>107</v>
      </c>
      <c r="AM160" s="11" t="s">
        <v>58</v>
      </c>
      <c r="AN160" s="7" t="s">
        <v>83</v>
      </c>
      <c r="AO160" s="7" t="s">
        <v>83</v>
      </c>
    </row>
    <row r="161">
      <c r="A161" s="7" t="s">
        <v>40</v>
      </c>
      <c r="B161" s="8" t="s">
        <v>855</v>
      </c>
      <c r="C161" s="8" t="s">
        <v>856</v>
      </c>
      <c r="D161" s="8" t="s">
        <v>69</v>
      </c>
      <c r="E161" s="8" t="s">
        <v>857</v>
      </c>
      <c r="F161" s="8" t="s">
        <v>61</v>
      </c>
      <c r="G161" s="8" t="s">
        <v>858</v>
      </c>
      <c r="H161" s="9">
        <v>44280.0</v>
      </c>
      <c r="I161" s="10">
        <v>62.93</v>
      </c>
      <c r="J161" s="10">
        <v>42.0</v>
      </c>
      <c r="K161" s="7" t="s">
        <v>83</v>
      </c>
      <c r="L161" s="10">
        <f t="shared" si="18"/>
        <v>26.6</v>
      </c>
      <c r="M161" s="11" t="s">
        <v>856</v>
      </c>
      <c r="N161" s="11" t="s">
        <v>73</v>
      </c>
      <c r="O161" s="18">
        <v>1404405.0</v>
      </c>
      <c r="P161" s="18">
        <v>1.1688298E7</v>
      </c>
      <c r="Q161" s="11" t="s">
        <v>859</v>
      </c>
      <c r="R161" s="11" t="s">
        <v>50</v>
      </c>
      <c r="S161" s="11" t="s">
        <v>51</v>
      </c>
      <c r="T161" s="19">
        <v>44276.0</v>
      </c>
      <c r="U161" s="20">
        <v>0.8652777777777778</v>
      </c>
      <c r="V161" s="11"/>
      <c r="W161" s="19">
        <v>44277.0</v>
      </c>
      <c r="X161" s="20">
        <v>0.59375</v>
      </c>
      <c r="Y161" s="21"/>
      <c r="Z161" s="11" t="s">
        <v>52</v>
      </c>
      <c r="AA161" s="11"/>
      <c r="AB161" s="18">
        <v>1821.0</v>
      </c>
      <c r="AC161" s="24" t="s">
        <v>106</v>
      </c>
      <c r="AD161" s="21"/>
      <c r="AE161" s="19">
        <v>44277.0</v>
      </c>
      <c r="AF161" s="20">
        <v>0.6416666666666667</v>
      </c>
      <c r="AG161" s="11" t="s">
        <v>52</v>
      </c>
      <c r="AH161" s="24" t="s">
        <v>162</v>
      </c>
      <c r="AI161" s="8"/>
      <c r="AJ161" s="8"/>
      <c r="AK161" s="11" t="s">
        <v>56</v>
      </c>
      <c r="AL161" s="11" t="s">
        <v>163</v>
      </c>
      <c r="AM161" s="11" t="s">
        <v>58</v>
      </c>
      <c r="AN161" s="7" t="s">
        <v>90</v>
      </c>
      <c r="AO161" s="7" t="s">
        <v>83</v>
      </c>
    </row>
    <row r="162">
      <c r="A162" s="7" t="s">
        <v>40</v>
      </c>
      <c r="B162" s="8" t="s">
        <v>860</v>
      </c>
      <c r="C162" s="8" t="s">
        <v>861</v>
      </c>
      <c r="D162" s="8" t="s">
        <v>110</v>
      </c>
      <c r="E162" s="8" t="s">
        <v>44</v>
      </c>
      <c r="F162" s="8" t="s">
        <v>61</v>
      </c>
      <c r="G162" s="8" t="s">
        <v>862</v>
      </c>
      <c r="H162" s="9">
        <v>44279.0</v>
      </c>
      <c r="I162" s="10">
        <v>62.93</v>
      </c>
      <c r="J162" s="10">
        <v>42.0</v>
      </c>
      <c r="K162" s="7" t="s">
        <v>83</v>
      </c>
      <c r="L162" s="10">
        <f t="shared" si="18"/>
        <v>26.6</v>
      </c>
      <c r="M162" s="11" t="s">
        <v>861</v>
      </c>
      <c r="N162" s="11" t="s">
        <v>112</v>
      </c>
      <c r="O162" s="18">
        <v>1406044.0</v>
      </c>
      <c r="P162" s="18">
        <v>1.1724102E7</v>
      </c>
      <c r="Q162" s="11" t="s">
        <v>863</v>
      </c>
      <c r="R162" s="11" t="s">
        <v>50</v>
      </c>
      <c r="S162" s="11" t="s">
        <v>51</v>
      </c>
      <c r="T162" s="19">
        <v>44278.0</v>
      </c>
      <c r="U162" s="20">
        <v>0.84375</v>
      </c>
      <c r="V162" s="11"/>
      <c r="W162" s="19">
        <v>44279.0</v>
      </c>
      <c r="X162" s="20">
        <v>0.3013888888888889</v>
      </c>
      <c r="Y162" s="21"/>
      <c r="Z162" s="11" t="s">
        <v>52</v>
      </c>
      <c r="AA162" s="11"/>
      <c r="AB162" s="18">
        <v>30792.0</v>
      </c>
      <c r="AC162" s="11" t="s">
        <v>114</v>
      </c>
      <c r="AD162" s="11" t="s">
        <v>115</v>
      </c>
      <c r="AE162" s="19">
        <v>44279.0</v>
      </c>
      <c r="AF162" s="20">
        <v>0.4173611111111111</v>
      </c>
      <c r="AG162" s="11" t="s">
        <v>52</v>
      </c>
      <c r="AH162" s="11" t="s">
        <v>116</v>
      </c>
      <c r="AI162" s="11" t="s">
        <v>561</v>
      </c>
      <c r="AJ162" s="8"/>
      <c r="AK162" s="11" t="s">
        <v>56</v>
      </c>
      <c r="AL162" s="11" t="s">
        <v>187</v>
      </c>
      <c r="AM162" s="11" t="s">
        <v>58</v>
      </c>
      <c r="AN162" s="7" t="s">
        <v>90</v>
      </c>
      <c r="AO162" s="7" t="s">
        <v>83</v>
      </c>
    </row>
    <row r="163">
      <c r="A163" s="7" t="s">
        <v>40</v>
      </c>
      <c r="B163" s="8" t="s">
        <v>864</v>
      </c>
      <c r="C163" s="8" t="s">
        <v>865</v>
      </c>
      <c r="D163" s="8" t="s">
        <v>376</v>
      </c>
      <c r="E163" s="8" t="s">
        <v>44</v>
      </c>
      <c r="F163" s="8" t="s">
        <v>61</v>
      </c>
      <c r="G163" s="8" t="s">
        <v>862</v>
      </c>
      <c r="H163" s="9">
        <v>44276.0</v>
      </c>
      <c r="I163" s="10">
        <v>62.93</v>
      </c>
      <c r="J163" s="10">
        <v>42.0</v>
      </c>
      <c r="K163" s="7" t="s">
        <v>83</v>
      </c>
      <c r="L163" s="10">
        <f t="shared" si="18"/>
        <v>26.6</v>
      </c>
      <c r="M163" s="11" t="s">
        <v>865</v>
      </c>
      <c r="N163" s="11" t="s">
        <v>122</v>
      </c>
      <c r="O163" s="18">
        <v>1403331.0</v>
      </c>
      <c r="P163" s="18">
        <v>1.1648597E7</v>
      </c>
      <c r="Q163" s="11" t="s">
        <v>866</v>
      </c>
      <c r="R163" s="11" t="s">
        <v>50</v>
      </c>
      <c r="S163" s="11" t="s">
        <v>51</v>
      </c>
      <c r="T163" s="19">
        <v>44275.0</v>
      </c>
      <c r="U163" s="20">
        <v>0.7875</v>
      </c>
      <c r="V163" s="11"/>
      <c r="W163" s="19">
        <v>44276.0</v>
      </c>
      <c r="X163" s="20">
        <v>0.5868055555555556</v>
      </c>
      <c r="Y163" s="11" t="s">
        <v>101</v>
      </c>
      <c r="Z163" s="11" t="s">
        <v>52</v>
      </c>
      <c r="AA163" s="11"/>
      <c r="AB163" s="18">
        <v>33398.0</v>
      </c>
      <c r="AC163" s="11" t="s">
        <v>124</v>
      </c>
      <c r="AD163" s="11" t="s">
        <v>125</v>
      </c>
      <c r="AE163" s="19">
        <v>44276.0</v>
      </c>
      <c r="AF163" s="20">
        <v>0.6993055555555555</v>
      </c>
      <c r="AG163" s="11" t="s">
        <v>52</v>
      </c>
      <c r="AH163" s="11" t="s">
        <v>116</v>
      </c>
      <c r="AI163" s="11" t="s">
        <v>561</v>
      </c>
      <c r="AJ163" s="8"/>
      <c r="AK163" s="11" t="s">
        <v>56</v>
      </c>
      <c r="AL163" s="11" t="s">
        <v>187</v>
      </c>
      <c r="AM163" s="11" t="s">
        <v>58</v>
      </c>
      <c r="AN163" s="7" t="s">
        <v>90</v>
      </c>
      <c r="AO163" s="7" t="s">
        <v>83</v>
      </c>
    </row>
    <row r="164">
      <c r="A164" s="7" t="s">
        <v>40</v>
      </c>
      <c r="B164" s="8" t="s">
        <v>867</v>
      </c>
      <c r="C164" s="8" t="s">
        <v>868</v>
      </c>
      <c r="D164" s="8" t="s">
        <v>69</v>
      </c>
      <c r="E164" s="8" t="s">
        <v>44</v>
      </c>
      <c r="F164" s="8" t="s">
        <v>61</v>
      </c>
      <c r="G164" s="8" t="s">
        <v>869</v>
      </c>
      <c r="H164" s="9">
        <v>44280.0</v>
      </c>
      <c r="I164" s="10">
        <v>62.93</v>
      </c>
      <c r="J164" s="10">
        <v>42.0</v>
      </c>
      <c r="K164" s="7" t="s">
        <v>83</v>
      </c>
      <c r="L164" s="10">
        <f t="shared" si="18"/>
        <v>26.6</v>
      </c>
      <c r="M164" s="11" t="s">
        <v>868</v>
      </c>
      <c r="N164" s="11" t="s">
        <v>73</v>
      </c>
      <c r="O164" s="18">
        <v>1406809.0</v>
      </c>
      <c r="P164" s="18">
        <v>1.1741169E7</v>
      </c>
      <c r="Q164" s="11" t="s">
        <v>870</v>
      </c>
      <c r="R164" s="11" t="s">
        <v>50</v>
      </c>
      <c r="S164" s="11" t="s">
        <v>51</v>
      </c>
      <c r="T164" s="19">
        <v>44279.0</v>
      </c>
      <c r="U164" s="20">
        <v>0.8555555555555555</v>
      </c>
      <c r="V164" s="11"/>
      <c r="W164" s="19">
        <v>44280.0</v>
      </c>
      <c r="X164" s="20">
        <v>0.46944444444444444</v>
      </c>
      <c r="Y164" s="21"/>
      <c r="Z164" s="11" t="s">
        <v>52</v>
      </c>
      <c r="AA164" s="11"/>
      <c r="AB164" s="18">
        <v>36832.0</v>
      </c>
      <c r="AC164" s="24" t="s">
        <v>518</v>
      </c>
      <c r="AD164" s="21"/>
      <c r="AE164" s="19">
        <v>44280.0</v>
      </c>
      <c r="AF164" s="20">
        <v>0.5083333333333333</v>
      </c>
      <c r="AG164" s="11" t="s">
        <v>52</v>
      </c>
      <c r="AH164" s="11" t="s">
        <v>871</v>
      </c>
      <c r="AI164" s="8"/>
      <c r="AJ164" s="8"/>
      <c r="AK164" s="11" t="s">
        <v>56</v>
      </c>
      <c r="AL164" s="11" t="s">
        <v>332</v>
      </c>
      <c r="AM164" s="11" t="s">
        <v>58</v>
      </c>
      <c r="AN164" s="7" t="s">
        <v>90</v>
      </c>
      <c r="AO164" s="7" t="s">
        <v>83</v>
      </c>
    </row>
    <row r="165">
      <c r="A165" s="7" t="s">
        <v>40</v>
      </c>
      <c r="B165" s="8" t="s">
        <v>872</v>
      </c>
      <c r="C165" s="8" t="s">
        <v>873</v>
      </c>
      <c r="D165" s="8" t="s">
        <v>43</v>
      </c>
      <c r="E165" s="8" t="s">
        <v>44</v>
      </c>
      <c r="F165" s="8" t="s">
        <v>61</v>
      </c>
      <c r="G165" s="8" t="s">
        <v>874</v>
      </c>
      <c r="H165" s="9">
        <v>44280.0</v>
      </c>
      <c r="I165" s="10">
        <v>51.95</v>
      </c>
      <c r="J165" s="10">
        <v>28.0</v>
      </c>
      <c r="K165" s="8" t="s">
        <v>47</v>
      </c>
      <c r="L165" s="10">
        <f t="shared" si="18"/>
        <v>19.6</v>
      </c>
      <c r="M165" s="11" t="s">
        <v>873</v>
      </c>
      <c r="N165" s="11" t="s">
        <v>48</v>
      </c>
      <c r="O165" s="18">
        <v>1406559.0</v>
      </c>
      <c r="P165" s="18">
        <v>1.1742732E7</v>
      </c>
      <c r="Q165" s="11" t="s">
        <v>875</v>
      </c>
      <c r="R165" s="11" t="s">
        <v>50</v>
      </c>
      <c r="S165" s="11" t="s">
        <v>51</v>
      </c>
      <c r="T165" s="19">
        <v>44279.0</v>
      </c>
      <c r="U165" s="20">
        <v>0.7305555555555555</v>
      </c>
      <c r="V165" s="11"/>
      <c r="W165" s="19">
        <v>44280.0</v>
      </c>
      <c r="X165" s="20">
        <v>0.3402777777777778</v>
      </c>
      <c r="Y165" s="21"/>
      <c r="Z165" s="11" t="s">
        <v>52</v>
      </c>
      <c r="AA165" s="11"/>
      <c r="AB165" s="18">
        <v>36136.0</v>
      </c>
      <c r="AC165" s="11" t="s">
        <v>64</v>
      </c>
      <c r="AD165" s="11" t="s">
        <v>54</v>
      </c>
      <c r="AE165" s="19">
        <v>44280.0</v>
      </c>
      <c r="AF165" s="20">
        <v>0.4791666666666667</v>
      </c>
      <c r="AG165" s="11" t="s">
        <v>52</v>
      </c>
      <c r="AH165" s="11" t="s">
        <v>65</v>
      </c>
      <c r="AI165" s="8"/>
      <c r="AJ165" s="8"/>
      <c r="AK165" s="11" t="s">
        <v>56</v>
      </c>
      <c r="AL165" s="8" t="s">
        <v>181</v>
      </c>
      <c r="AM165" s="8" t="s">
        <v>58</v>
      </c>
      <c r="AN165" s="8" t="s">
        <v>47</v>
      </c>
      <c r="AO165" s="8" t="s">
        <v>47</v>
      </c>
    </row>
    <row r="166">
      <c r="A166" s="7" t="s">
        <v>40</v>
      </c>
      <c r="B166" s="8" t="s">
        <v>876</v>
      </c>
      <c r="C166" s="8" t="s">
        <v>877</v>
      </c>
      <c r="D166" s="8" t="s">
        <v>69</v>
      </c>
      <c r="E166" s="8" t="s">
        <v>44</v>
      </c>
      <c r="F166" s="8" t="s">
        <v>61</v>
      </c>
      <c r="G166" s="8" t="s">
        <v>732</v>
      </c>
      <c r="H166" s="9">
        <v>44279.0</v>
      </c>
      <c r="I166" s="10">
        <v>62.93</v>
      </c>
      <c r="J166" s="10">
        <v>42.0</v>
      </c>
      <c r="K166" s="7" t="s">
        <v>83</v>
      </c>
      <c r="L166" s="10">
        <f t="shared" si="18"/>
        <v>26.6</v>
      </c>
      <c r="M166" s="11" t="s">
        <v>877</v>
      </c>
      <c r="N166" s="11" t="s">
        <v>73</v>
      </c>
      <c r="O166" s="18">
        <v>1406395.0</v>
      </c>
      <c r="P166" s="18">
        <v>1.1724018E7</v>
      </c>
      <c r="Q166" s="11" t="s">
        <v>878</v>
      </c>
      <c r="R166" s="11" t="s">
        <v>50</v>
      </c>
      <c r="S166" s="11" t="s">
        <v>51</v>
      </c>
      <c r="T166" s="19">
        <v>44278.0</v>
      </c>
      <c r="U166" s="20">
        <v>0.8319444444444445</v>
      </c>
      <c r="V166" s="11"/>
      <c r="W166" s="19">
        <v>44279.0</v>
      </c>
      <c r="X166" s="20">
        <v>0.48055555555555557</v>
      </c>
      <c r="Y166" s="21"/>
      <c r="Z166" s="11" t="s">
        <v>52</v>
      </c>
      <c r="AA166" s="11"/>
      <c r="AB166" s="18">
        <v>12608.0</v>
      </c>
      <c r="AC166" s="11" t="s">
        <v>879</v>
      </c>
      <c r="AD166" s="21"/>
      <c r="AE166" s="19">
        <v>44279.0</v>
      </c>
      <c r="AF166" s="20">
        <v>0.5145833333333333</v>
      </c>
      <c r="AG166" s="11" t="s">
        <v>52</v>
      </c>
      <c r="AH166" s="11" t="s">
        <v>55</v>
      </c>
      <c r="AI166" s="23" t="s">
        <v>674</v>
      </c>
      <c r="AJ166" s="8"/>
      <c r="AK166" s="11" t="s">
        <v>56</v>
      </c>
      <c r="AL166" s="11" t="s">
        <v>132</v>
      </c>
      <c r="AM166" s="11" t="s">
        <v>58</v>
      </c>
      <c r="AN166" s="7" t="s">
        <v>90</v>
      </c>
      <c r="AO166" s="7" t="s">
        <v>83</v>
      </c>
    </row>
    <row r="167">
      <c r="A167" s="7" t="s">
        <v>40</v>
      </c>
      <c r="B167" s="8" t="s">
        <v>880</v>
      </c>
      <c r="C167" s="8" t="s">
        <v>881</v>
      </c>
      <c r="D167" s="8" t="s">
        <v>557</v>
      </c>
      <c r="E167" s="8" t="s">
        <v>882</v>
      </c>
      <c r="F167" s="8" t="s">
        <v>243</v>
      </c>
      <c r="G167" s="8" t="s">
        <v>296</v>
      </c>
      <c r="H167" s="9">
        <v>44277.0</v>
      </c>
      <c r="I167" s="10">
        <v>99.89</v>
      </c>
      <c r="J167" s="10">
        <v>70.0</v>
      </c>
      <c r="K167" s="8" t="s">
        <v>245</v>
      </c>
      <c r="L167" s="10">
        <f t="shared" si="18"/>
        <v>40.6</v>
      </c>
      <c r="M167" s="11" t="s">
        <v>881</v>
      </c>
      <c r="N167" s="11" t="s">
        <v>73</v>
      </c>
      <c r="O167" s="18">
        <v>1404397.0</v>
      </c>
      <c r="P167" s="18">
        <v>1.1692585E7</v>
      </c>
      <c r="Q167" s="11" t="s">
        <v>883</v>
      </c>
      <c r="R167" s="11" t="s">
        <v>298</v>
      </c>
      <c r="S167" s="11" t="s">
        <v>884</v>
      </c>
      <c r="T167" s="19">
        <v>44277.0</v>
      </c>
      <c r="U167" s="20">
        <v>0.3173611111111111</v>
      </c>
      <c r="V167" s="21"/>
      <c r="W167" s="19">
        <v>44277.0</v>
      </c>
      <c r="X167" s="20">
        <v>0.3173611111111111</v>
      </c>
      <c r="Y167" s="11" t="s">
        <v>885</v>
      </c>
      <c r="Z167" s="11" t="s">
        <v>151</v>
      </c>
      <c r="AA167" s="11" t="s">
        <v>886</v>
      </c>
      <c r="AB167" s="18">
        <v>25051.0</v>
      </c>
      <c r="AC167" s="11" t="s">
        <v>887</v>
      </c>
      <c r="AD167" s="11" t="s">
        <v>76</v>
      </c>
      <c r="AE167" s="19">
        <v>44277.0</v>
      </c>
      <c r="AF167" s="20">
        <v>0.3527777777777778</v>
      </c>
      <c r="AG167" s="11" t="s">
        <v>299</v>
      </c>
      <c r="AH167" s="24" t="s">
        <v>679</v>
      </c>
      <c r="AI167" s="17"/>
      <c r="AJ167" s="8"/>
      <c r="AK167" s="8"/>
      <c r="AL167" s="8"/>
      <c r="AM167" s="8" t="s">
        <v>250</v>
      </c>
      <c r="AN167" s="11" t="s">
        <v>680</v>
      </c>
      <c r="AO167" s="8" t="s">
        <v>245</v>
      </c>
    </row>
    <row r="168">
      <c r="A168" s="7" t="s">
        <v>40</v>
      </c>
      <c r="B168" s="8" t="s">
        <v>888</v>
      </c>
      <c r="C168" s="8" t="s">
        <v>889</v>
      </c>
      <c r="D168" s="8" t="s">
        <v>69</v>
      </c>
      <c r="E168" s="8" t="s">
        <v>467</v>
      </c>
      <c r="F168" s="8" t="s">
        <v>45</v>
      </c>
      <c r="G168" s="8" t="s">
        <v>890</v>
      </c>
      <c r="H168" s="9">
        <v>44280.0</v>
      </c>
      <c r="I168" s="10">
        <v>62.93</v>
      </c>
      <c r="J168" s="10">
        <v>42.0</v>
      </c>
      <c r="K168" s="8" t="s">
        <v>277</v>
      </c>
      <c r="L168" s="22">
        <v>0.0</v>
      </c>
      <c r="M168" s="11" t="s">
        <v>889</v>
      </c>
      <c r="N168" s="11" t="s">
        <v>73</v>
      </c>
      <c r="O168" s="18">
        <v>1406856.0</v>
      </c>
      <c r="P168" s="18">
        <v>1.174086E7</v>
      </c>
      <c r="Q168" s="11" t="s">
        <v>891</v>
      </c>
      <c r="R168" s="11" t="s">
        <v>50</v>
      </c>
      <c r="S168" s="11" t="s">
        <v>51</v>
      </c>
      <c r="T168" s="19">
        <v>44279.0</v>
      </c>
      <c r="U168" s="20">
        <v>0.8333333333333334</v>
      </c>
      <c r="V168" s="11"/>
      <c r="W168" s="19">
        <v>44280.0</v>
      </c>
      <c r="X168" s="20">
        <v>0.32083333333333336</v>
      </c>
      <c r="Y168" s="21"/>
      <c r="Z168" s="11" t="s">
        <v>52</v>
      </c>
      <c r="AA168" s="11"/>
      <c r="AB168" s="18">
        <v>34081.0</v>
      </c>
      <c r="AC168" s="11" t="s">
        <v>892</v>
      </c>
      <c r="AD168" s="11" t="s">
        <v>76</v>
      </c>
      <c r="AE168" s="19">
        <v>44280.0</v>
      </c>
      <c r="AF168" s="20">
        <v>0.6569444444444444</v>
      </c>
      <c r="AG168" s="11" t="s">
        <v>52</v>
      </c>
      <c r="AH168" s="24" t="s">
        <v>893</v>
      </c>
      <c r="AI168" s="8"/>
      <c r="AJ168" s="8"/>
      <c r="AK168" s="11" t="s">
        <v>280</v>
      </c>
      <c r="AL168" s="11" t="s">
        <v>385</v>
      </c>
      <c r="AM168" s="8" t="s">
        <v>282</v>
      </c>
      <c r="AN168" s="8" t="s">
        <v>283</v>
      </c>
      <c r="AO168" s="8" t="s">
        <v>277</v>
      </c>
    </row>
    <row r="169">
      <c r="A169" s="7" t="s">
        <v>40</v>
      </c>
      <c r="B169" s="8" t="s">
        <v>894</v>
      </c>
      <c r="C169" s="8" t="s">
        <v>895</v>
      </c>
      <c r="D169" s="8" t="s">
        <v>135</v>
      </c>
      <c r="E169" s="8" t="s">
        <v>44</v>
      </c>
      <c r="F169" s="8" t="s">
        <v>61</v>
      </c>
      <c r="G169" s="8" t="s">
        <v>732</v>
      </c>
      <c r="H169" s="9">
        <v>44280.0</v>
      </c>
      <c r="I169" s="10">
        <v>62.93</v>
      </c>
      <c r="J169" s="10">
        <v>42.0</v>
      </c>
      <c r="K169" s="8" t="s">
        <v>72</v>
      </c>
      <c r="L169" s="22">
        <v>0.0</v>
      </c>
      <c r="M169" s="11" t="s">
        <v>895</v>
      </c>
      <c r="N169" s="11" t="s">
        <v>137</v>
      </c>
      <c r="O169" s="18">
        <v>1406697.0</v>
      </c>
      <c r="P169" s="18">
        <v>1.1743542E7</v>
      </c>
      <c r="Q169" s="11" t="s">
        <v>896</v>
      </c>
      <c r="R169" s="11" t="s">
        <v>50</v>
      </c>
      <c r="S169" s="11" t="s">
        <v>51</v>
      </c>
      <c r="T169" s="19">
        <v>44279.0</v>
      </c>
      <c r="U169" s="20">
        <v>0.94375</v>
      </c>
      <c r="V169" s="11"/>
      <c r="W169" s="19">
        <v>44280.0</v>
      </c>
      <c r="X169" s="20">
        <v>0.26666666666666666</v>
      </c>
      <c r="Y169" s="21"/>
      <c r="Z169" s="11" t="s">
        <v>52</v>
      </c>
      <c r="AA169" s="11"/>
      <c r="AB169" s="18">
        <v>32735.0</v>
      </c>
      <c r="AC169" s="11" t="s">
        <v>412</v>
      </c>
      <c r="AD169" s="11" t="s">
        <v>125</v>
      </c>
      <c r="AE169" s="19">
        <v>44280.0</v>
      </c>
      <c r="AF169" s="20">
        <v>0.6125</v>
      </c>
      <c r="AG169" s="11" t="s">
        <v>52</v>
      </c>
      <c r="AH169" s="24" t="s">
        <v>413</v>
      </c>
      <c r="AI169" s="8"/>
      <c r="AJ169" s="8"/>
      <c r="AK169" s="8"/>
      <c r="AL169" s="8"/>
      <c r="AM169" s="8" t="s">
        <v>78</v>
      </c>
      <c r="AN169" s="11" t="s">
        <v>79</v>
      </c>
      <c r="AO169" s="8" t="s">
        <v>72</v>
      </c>
    </row>
    <row r="170">
      <c r="A170" s="7" t="s">
        <v>40</v>
      </c>
      <c r="B170" s="8" t="s">
        <v>897</v>
      </c>
      <c r="C170" s="8" t="s">
        <v>898</v>
      </c>
      <c r="D170" s="8" t="s">
        <v>43</v>
      </c>
      <c r="E170" s="8" t="s">
        <v>44</v>
      </c>
      <c r="F170" s="8" t="s">
        <v>45</v>
      </c>
      <c r="G170" s="8" t="s">
        <v>899</v>
      </c>
      <c r="H170" s="9">
        <v>44280.0</v>
      </c>
      <c r="I170" s="10">
        <v>113.87</v>
      </c>
      <c r="J170" s="10">
        <v>84.0</v>
      </c>
      <c r="K170" s="8" t="s">
        <v>277</v>
      </c>
      <c r="L170" s="22">
        <v>0.0</v>
      </c>
      <c r="M170" s="11" t="s">
        <v>898</v>
      </c>
      <c r="N170" s="11" t="s">
        <v>48</v>
      </c>
      <c r="O170" s="18">
        <v>1407262.0</v>
      </c>
      <c r="P170" s="18">
        <v>1.1743558E7</v>
      </c>
      <c r="Q170" s="11" t="s">
        <v>900</v>
      </c>
      <c r="R170" s="11" t="s">
        <v>50</v>
      </c>
      <c r="S170" s="11" t="s">
        <v>51</v>
      </c>
      <c r="T170" s="19">
        <v>44279.0</v>
      </c>
      <c r="U170" s="20">
        <v>0.7368055555555556</v>
      </c>
      <c r="V170" s="11"/>
      <c r="W170" s="19">
        <v>44281.0</v>
      </c>
      <c r="X170" s="20">
        <v>0.3451388888888889</v>
      </c>
      <c r="Y170" s="21"/>
      <c r="Z170" s="11" t="s">
        <v>52</v>
      </c>
      <c r="AA170" s="11"/>
      <c r="AB170" s="18">
        <v>36137.0</v>
      </c>
      <c r="AC170" s="11" t="s">
        <v>901</v>
      </c>
      <c r="AD170" s="11" t="s">
        <v>54</v>
      </c>
      <c r="AE170" s="19">
        <v>44281.0</v>
      </c>
      <c r="AF170" s="20">
        <v>0.40694444444444444</v>
      </c>
      <c r="AG170" s="11" t="s">
        <v>52</v>
      </c>
      <c r="AH170" s="11" t="s">
        <v>55</v>
      </c>
      <c r="AI170" s="8"/>
      <c r="AJ170" s="8"/>
      <c r="AK170" s="11" t="s">
        <v>280</v>
      </c>
      <c r="AL170" s="11" t="s">
        <v>385</v>
      </c>
      <c r="AM170" s="8" t="s">
        <v>282</v>
      </c>
      <c r="AN170" s="8" t="s">
        <v>283</v>
      </c>
      <c r="AO170" s="8" t="s">
        <v>277</v>
      </c>
    </row>
    <row r="171">
      <c r="A171" s="7" t="s">
        <v>40</v>
      </c>
      <c r="B171" s="8" t="s">
        <v>902</v>
      </c>
      <c r="C171" s="8" t="s">
        <v>903</v>
      </c>
      <c r="D171" s="8" t="s">
        <v>69</v>
      </c>
      <c r="E171" s="8" t="s">
        <v>44</v>
      </c>
      <c r="F171" s="8" t="s">
        <v>45</v>
      </c>
      <c r="G171" s="8" t="s">
        <v>904</v>
      </c>
      <c r="H171" s="9">
        <v>44280.0</v>
      </c>
      <c r="I171" s="10">
        <v>62.93</v>
      </c>
      <c r="J171" s="10">
        <v>42.0</v>
      </c>
      <c r="K171" s="7" t="s">
        <v>83</v>
      </c>
      <c r="L171" s="10">
        <f t="shared" ref="L171:L189" si="19">MIN(J171/2,60)+5.6</f>
        <v>26.6</v>
      </c>
      <c r="M171" s="11" t="s">
        <v>903</v>
      </c>
      <c r="N171" s="11" t="s">
        <v>73</v>
      </c>
      <c r="O171" s="18">
        <v>1406886.0</v>
      </c>
      <c r="P171" s="18">
        <v>1.1741822E7</v>
      </c>
      <c r="Q171" s="11" t="s">
        <v>905</v>
      </c>
      <c r="R171" s="11" t="s">
        <v>50</v>
      </c>
      <c r="S171" s="11" t="s">
        <v>51</v>
      </c>
      <c r="T171" s="19">
        <v>44279.0</v>
      </c>
      <c r="U171" s="20">
        <v>0.8243055555555555</v>
      </c>
      <c r="V171" s="11"/>
      <c r="W171" s="19">
        <v>44280.0</v>
      </c>
      <c r="X171" s="20">
        <v>0.34097222222222223</v>
      </c>
      <c r="Y171" s="21"/>
      <c r="Z171" s="11" t="s">
        <v>52</v>
      </c>
      <c r="AA171" s="11"/>
      <c r="AB171" s="18">
        <v>28897.0</v>
      </c>
      <c r="AC171" s="11" t="s">
        <v>772</v>
      </c>
      <c r="AD171" s="11" t="s">
        <v>125</v>
      </c>
      <c r="AE171" s="19">
        <v>44280.0</v>
      </c>
      <c r="AF171" s="20">
        <v>0.6145833333333334</v>
      </c>
      <c r="AG171" s="11" t="s">
        <v>52</v>
      </c>
      <c r="AH171" s="24" t="s">
        <v>162</v>
      </c>
      <c r="AI171" s="8"/>
      <c r="AJ171" s="8"/>
      <c r="AK171" s="11" t="s">
        <v>56</v>
      </c>
      <c r="AL171" s="11" t="s">
        <v>163</v>
      </c>
      <c r="AM171" s="11" t="s">
        <v>58</v>
      </c>
      <c r="AN171" s="7" t="s">
        <v>90</v>
      </c>
      <c r="AO171" s="7" t="s">
        <v>83</v>
      </c>
    </row>
    <row r="172">
      <c r="A172" s="7" t="s">
        <v>40</v>
      </c>
      <c r="B172" s="8" t="s">
        <v>906</v>
      </c>
      <c r="C172" s="8" t="s">
        <v>907</v>
      </c>
      <c r="D172" s="8" t="s">
        <v>69</v>
      </c>
      <c r="E172" s="8" t="s">
        <v>44</v>
      </c>
      <c r="F172" s="8" t="s">
        <v>61</v>
      </c>
      <c r="G172" s="8" t="s">
        <v>732</v>
      </c>
      <c r="H172" s="9">
        <v>44280.0</v>
      </c>
      <c r="I172" s="10">
        <v>62.93</v>
      </c>
      <c r="J172" s="10">
        <v>42.0</v>
      </c>
      <c r="K172" s="8" t="s">
        <v>47</v>
      </c>
      <c r="L172" s="10">
        <f t="shared" si="19"/>
        <v>26.6</v>
      </c>
      <c r="M172" s="11" t="s">
        <v>907</v>
      </c>
      <c r="N172" s="11" t="s">
        <v>73</v>
      </c>
      <c r="O172" s="18">
        <v>1406779.0</v>
      </c>
      <c r="P172" s="18">
        <v>1.1740723E7</v>
      </c>
      <c r="Q172" s="11" t="s">
        <v>908</v>
      </c>
      <c r="R172" s="11" t="s">
        <v>50</v>
      </c>
      <c r="S172" s="11" t="s">
        <v>51</v>
      </c>
      <c r="T172" s="19">
        <v>44279.0</v>
      </c>
      <c r="U172" s="20">
        <v>0.8402777777777778</v>
      </c>
      <c r="V172" s="11"/>
      <c r="W172" s="19">
        <v>44280.0</v>
      </c>
      <c r="X172" s="20">
        <v>0.2972222222222222</v>
      </c>
      <c r="Y172" s="21"/>
      <c r="Z172" s="11" t="s">
        <v>52</v>
      </c>
      <c r="AA172" s="11"/>
      <c r="AB172" s="18">
        <v>21030.0</v>
      </c>
      <c r="AC172" s="11" t="s">
        <v>474</v>
      </c>
      <c r="AD172" s="11" t="s">
        <v>86</v>
      </c>
      <c r="AE172" s="19">
        <v>44280.0</v>
      </c>
      <c r="AF172" s="20">
        <v>0.49583333333333335</v>
      </c>
      <c r="AG172" s="11" t="s">
        <v>52</v>
      </c>
      <c r="AH172" s="11" t="s">
        <v>55</v>
      </c>
      <c r="AI172" s="8"/>
      <c r="AJ172" s="8"/>
      <c r="AK172" s="11" t="s">
        <v>56</v>
      </c>
      <c r="AL172" s="8" t="s">
        <v>66</v>
      </c>
      <c r="AM172" s="8" t="s">
        <v>58</v>
      </c>
      <c r="AN172" s="8" t="s">
        <v>47</v>
      </c>
      <c r="AO172" s="8" t="s">
        <v>47</v>
      </c>
    </row>
    <row r="173">
      <c r="A173" s="7" t="s">
        <v>40</v>
      </c>
      <c r="B173" s="8" t="s">
        <v>909</v>
      </c>
      <c r="C173" s="8" t="s">
        <v>910</v>
      </c>
      <c r="D173" s="8" t="s">
        <v>110</v>
      </c>
      <c r="E173" s="8" t="s">
        <v>44</v>
      </c>
      <c r="F173" s="8" t="s">
        <v>61</v>
      </c>
      <c r="G173" s="8" t="s">
        <v>732</v>
      </c>
      <c r="H173" s="9">
        <v>44272.0</v>
      </c>
      <c r="I173" s="10">
        <v>113.87</v>
      </c>
      <c r="J173" s="10">
        <v>84.0</v>
      </c>
      <c r="K173" s="8" t="s">
        <v>47</v>
      </c>
      <c r="L173" s="10">
        <f t="shared" si="19"/>
        <v>47.6</v>
      </c>
      <c r="M173" s="11" t="s">
        <v>910</v>
      </c>
      <c r="N173" s="11" t="s">
        <v>112</v>
      </c>
      <c r="O173" s="18">
        <v>1400425.0</v>
      </c>
      <c r="P173" s="18">
        <v>1.1580159E7</v>
      </c>
      <c r="Q173" s="11" t="s">
        <v>911</v>
      </c>
      <c r="R173" s="11" t="s">
        <v>50</v>
      </c>
      <c r="S173" s="11" t="s">
        <v>51</v>
      </c>
      <c r="T173" s="19">
        <v>44271.0</v>
      </c>
      <c r="U173" s="20">
        <v>0.83125</v>
      </c>
      <c r="V173" s="11"/>
      <c r="W173" s="21"/>
      <c r="X173" s="21"/>
      <c r="Y173" s="21"/>
      <c r="Z173" s="11" t="s">
        <v>52</v>
      </c>
      <c r="AA173" s="11"/>
      <c r="AB173" s="18">
        <v>35483.0</v>
      </c>
      <c r="AC173" s="11" t="s">
        <v>259</v>
      </c>
      <c r="AD173" s="11" t="s">
        <v>115</v>
      </c>
      <c r="AE173" s="19">
        <v>44272.0</v>
      </c>
      <c r="AF173" s="20">
        <v>0.7569444444444444</v>
      </c>
      <c r="AG173" s="11" t="s">
        <v>52</v>
      </c>
      <c r="AH173" s="11" t="s">
        <v>55</v>
      </c>
      <c r="AI173" s="8"/>
      <c r="AJ173" s="8"/>
      <c r="AK173" s="11" t="s">
        <v>56</v>
      </c>
      <c r="AL173" s="8" t="s">
        <v>181</v>
      </c>
      <c r="AM173" s="8" t="s">
        <v>58</v>
      </c>
      <c r="AN173" s="8" t="s">
        <v>47</v>
      </c>
      <c r="AO173" s="8" t="s">
        <v>47</v>
      </c>
    </row>
    <row r="174">
      <c r="A174" s="7" t="s">
        <v>40</v>
      </c>
      <c r="B174" s="8" t="s">
        <v>912</v>
      </c>
      <c r="C174" s="8" t="s">
        <v>913</v>
      </c>
      <c r="D174" s="8" t="s">
        <v>120</v>
      </c>
      <c r="E174" s="8" t="s">
        <v>44</v>
      </c>
      <c r="F174" s="8" t="s">
        <v>629</v>
      </c>
      <c r="G174" s="8" t="s">
        <v>914</v>
      </c>
      <c r="H174" s="9">
        <v>44276.0</v>
      </c>
      <c r="I174" s="10">
        <v>62.93</v>
      </c>
      <c r="J174" s="10">
        <v>42.0</v>
      </c>
      <c r="K174" s="8" t="s">
        <v>245</v>
      </c>
      <c r="L174" s="10">
        <f t="shared" si="19"/>
        <v>26.6</v>
      </c>
      <c r="M174" s="11" t="s">
        <v>913</v>
      </c>
      <c r="N174" s="11" t="s">
        <v>122</v>
      </c>
      <c r="O174" s="18">
        <v>1403314.0</v>
      </c>
      <c r="P174" s="18">
        <v>1.1656931E7</v>
      </c>
      <c r="Q174" s="11" t="s">
        <v>915</v>
      </c>
      <c r="R174" s="11" t="s">
        <v>298</v>
      </c>
      <c r="S174" s="11" t="s">
        <v>51</v>
      </c>
      <c r="T174" s="19">
        <v>44275.0</v>
      </c>
      <c r="U174" s="20">
        <v>0.8027777777777778</v>
      </c>
      <c r="V174" s="11"/>
      <c r="W174" s="19">
        <v>44277.0</v>
      </c>
      <c r="X174" s="20">
        <v>0.5833333333333334</v>
      </c>
      <c r="Y174" s="11" t="s">
        <v>264</v>
      </c>
      <c r="Z174" s="11" t="s">
        <v>151</v>
      </c>
      <c r="AA174" s="11"/>
      <c r="AB174" s="21"/>
      <c r="AC174" s="21"/>
      <c r="AD174" s="21"/>
      <c r="AE174" s="19">
        <v>44277.0</v>
      </c>
      <c r="AF174" s="20">
        <v>0.9201388888888888</v>
      </c>
      <c r="AG174" s="11" t="s">
        <v>299</v>
      </c>
      <c r="AH174" s="24" t="s">
        <v>679</v>
      </c>
      <c r="AI174" s="17"/>
      <c r="AJ174" s="8"/>
      <c r="AK174" s="8"/>
      <c r="AL174" s="8"/>
      <c r="AM174" s="8" t="s">
        <v>250</v>
      </c>
      <c r="AN174" s="8" t="s">
        <v>916</v>
      </c>
      <c r="AO174" s="8" t="s">
        <v>245</v>
      </c>
    </row>
    <row r="175">
      <c r="A175" s="7" t="s">
        <v>40</v>
      </c>
      <c r="B175" s="8" t="s">
        <v>917</v>
      </c>
      <c r="C175" s="8" t="s">
        <v>918</v>
      </c>
      <c r="D175" s="8" t="s">
        <v>376</v>
      </c>
      <c r="E175" s="8" t="s">
        <v>44</v>
      </c>
      <c r="F175" s="8" t="s">
        <v>61</v>
      </c>
      <c r="G175" s="8" t="s">
        <v>919</v>
      </c>
      <c r="H175" s="9">
        <v>44279.0</v>
      </c>
      <c r="I175" s="10">
        <v>62.93</v>
      </c>
      <c r="J175" s="10">
        <v>42.0</v>
      </c>
      <c r="K175" s="8" t="s">
        <v>47</v>
      </c>
      <c r="L175" s="10">
        <f t="shared" si="19"/>
        <v>26.6</v>
      </c>
      <c r="M175" s="11" t="s">
        <v>918</v>
      </c>
      <c r="N175" s="11" t="s">
        <v>167</v>
      </c>
      <c r="O175" s="18">
        <v>1405909.0</v>
      </c>
      <c r="P175" s="18">
        <v>1.1723975E7</v>
      </c>
      <c r="Q175" s="11" t="s">
        <v>920</v>
      </c>
      <c r="R175" s="11" t="s">
        <v>50</v>
      </c>
      <c r="S175" s="11" t="s">
        <v>51</v>
      </c>
      <c r="T175" s="19">
        <v>44278.0</v>
      </c>
      <c r="U175" s="20">
        <v>0.7625</v>
      </c>
      <c r="V175" s="11"/>
      <c r="W175" s="19">
        <v>44279.0</v>
      </c>
      <c r="X175" s="20">
        <v>0.3784722222222222</v>
      </c>
      <c r="Y175" s="21"/>
      <c r="Z175" s="11" t="s">
        <v>52</v>
      </c>
      <c r="AA175" s="11"/>
      <c r="AB175" s="18">
        <v>23464.0</v>
      </c>
      <c r="AC175" s="11" t="s">
        <v>566</v>
      </c>
      <c r="AD175" s="11" t="s">
        <v>384</v>
      </c>
      <c r="AE175" s="19">
        <v>44279.0</v>
      </c>
      <c r="AF175" s="20">
        <v>0.5930555555555556</v>
      </c>
      <c r="AG175" s="11" t="s">
        <v>52</v>
      </c>
      <c r="AH175" s="11" t="s">
        <v>55</v>
      </c>
      <c r="AI175" s="8"/>
      <c r="AJ175" s="8"/>
      <c r="AK175" s="11" t="s">
        <v>56</v>
      </c>
      <c r="AL175" s="11" t="s">
        <v>921</v>
      </c>
      <c r="AM175" s="8" t="s">
        <v>58</v>
      </c>
      <c r="AN175" s="8" t="s">
        <v>47</v>
      </c>
      <c r="AO175" s="8" t="s">
        <v>47</v>
      </c>
    </row>
    <row r="176">
      <c r="A176" s="7" t="s">
        <v>40</v>
      </c>
      <c r="B176" s="8" t="s">
        <v>922</v>
      </c>
      <c r="C176" s="8" t="s">
        <v>923</v>
      </c>
      <c r="D176" s="8" t="s">
        <v>135</v>
      </c>
      <c r="E176" s="8" t="s">
        <v>44</v>
      </c>
      <c r="F176" s="8" t="s">
        <v>61</v>
      </c>
      <c r="G176" s="8" t="s">
        <v>732</v>
      </c>
      <c r="H176" s="9">
        <v>44280.0</v>
      </c>
      <c r="I176" s="10">
        <v>62.93</v>
      </c>
      <c r="J176" s="10">
        <v>42.0</v>
      </c>
      <c r="K176" s="7" t="s">
        <v>83</v>
      </c>
      <c r="L176" s="10">
        <f t="shared" si="19"/>
        <v>26.6</v>
      </c>
      <c r="M176" s="11" t="s">
        <v>923</v>
      </c>
      <c r="N176" s="11" t="s">
        <v>137</v>
      </c>
      <c r="O176" s="18">
        <v>1406788.0</v>
      </c>
      <c r="P176" s="18">
        <v>1.1742242E7</v>
      </c>
      <c r="Q176" s="11" t="s">
        <v>924</v>
      </c>
      <c r="R176" s="11" t="s">
        <v>50</v>
      </c>
      <c r="S176" s="11" t="s">
        <v>51</v>
      </c>
      <c r="T176" s="19">
        <v>44279.0</v>
      </c>
      <c r="U176" s="20">
        <v>0.9284722222222223</v>
      </c>
      <c r="V176" s="11"/>
      <c r="W176" s="19">
        <v>44280.0</v>
      </c>
      <c r="X176" s="20">
        <v>0.43819444444444444</v>
      </c>
      <c r="Y176" s="21"/>
      <c r="Z176" s="11" t="s">
        <v>52</v>
      </c>
      <c r="AA176" s="11"/>
      <c r="AB176" s="18">
        <v>11998.0</v>
      </c>
      <c r="AC176" s="11" t="s">
        <v>925</v>
      </c>
      <c r="AD176" s="21"/>
      <c r="AE176" s="19">
        <v>44281.0</v>
      </c>
      <c r="AF176" s="20">
        <v>0.06180555555555556</v>
      </c>
      <c r="AG176" s="11" t="s">
        <v>52</v>
      </c>
      <c r="AH176" s="11" t="s">
        <v>55</v>
      </c>
      <c r="AI176" s="11" t="s">
        <v>734</v>
      </c>
      <c r="AJ176" s="8"/>
      <c r="AK176" s="11" t="s">
        <v>56</v>
      </c>
      <c r="AL176" s="11" t="s">
        <v>735</v>
      </c>
      <c r="AM176" s="11" t="s">
        <v>58</v>
      </c>
      <c r="AN176" s="7" t="s">
        <v>90</v>
      </c>
      <c r="AO176" s="7" t="s">
        <v>83</v>
      </c>
    </row>
    <row r="177">
      <c r="A177" s="7" t="s">
        <v>40</v>
      </c>
      <c r="B177" s="8" t="s">
        <v>926</v>
      </c>
      <c r="C177" s="8" t="s">
        <v>927</v>
      </c>
      <c r="D177" s="8" t="s">
        <v>135</v>
      </c>
      <c r="E177" s="8" t="s">
        <v>44</v>
      </c>
      <c r="F177" s="8" t="s">
        <v>61</v>
      </c>
      <c r="G177" s="8" t="s">
        <v>928</v>
      </c>
      <c r="H177" s="9">
        <v>44280.0</v>
      </c>
      <c r="I177" s="10">
        <v>99.89</v>
      </c>
      <c r="J177" s="10">
        <v>70.0</v>
      </c>
      <c r="K177" s="7" t="s">
        <v>83</v>
      </c>
      <c r="L177" s="10">
        <f t="shared" si="19"/>
        <v>40.6</v>
      </c>
      <c r="M177" s="11" t="s">
        <v>927</v>
      </c>
      <c r="N177" s="11" t="s">
        <v>137</v>
      </c>
      <c r="O177" s="18">
        <v>1406788.0</v>
      </c>
      <c r="P177" s="18">
        <v>1.1742475E7</v>
      </c>
      <c r="Q177" s="11" t="s">
        <v>929</v>
      </c>
      <c r="R177" s="11" t="s">
        <v>50</v>
      </c>
      <c r="S177" s="11" t="s">
        <v>51</v>
      </c>
      <c r="T177" s="19">
        <v>44279.0</v>
      </c>
      <c r="U177" s="20">
        <v>0.9319444444444445</v>
      </c>
      <c r="V177" s="11"/>
      <c r="W177" s="19">
        <v>44280.0</v>
      </c>
      <c r="X177" s="20">
        <v>0.43819444444444444</v>
      </c>
      <c r="Y177" s="21"/>
      <c r="Z177" s="11" t="s">
        <v>52</v>
      </c>
      <c r="AA177" s="11"/>
      <c r="AB177" s="18">
        <v>11998.0</v>
      </c>
      <c r="AC177" s="11" t="s">
        <v>925</v>
      </c>
      <c r="AD177" s="21"/>
      <c r="AE177" s="19">
        <v>44281.0</v>
      </c>
      <c r="AF177" s="20">
        <v>0.016666666666666666</v>
      </c>
      <c r="AG177" s="11" t="s">
        <v>52</v>
      </c>
      <c r="AH177" s="24" t="s">
        <v>162</v>
      </c>
      <c r="AI177" s="8"/>
      <c r="AJ177" s="8"/>
      <c r="AK177" s="11" t="s">
        <v>56</v>
      </c>
      <c r="AL177" s="11" t="s">
        <v>163</v>
      </c>
      <c r="AM177" s="11" t="s">
        <v>58</v>
      </c>
      <c r="AN177" s="7" t="s">
        <v>90</v>
      </c>
      <c r="AO177" s="7" t="s">
        <v>83</v>
      </c>
    </row>
    <row r="178">
      <c r="A178" s="7" t="s">
        <v>40</v>
      </c>
      <c r="B178" s="8" t="s">
        <v>930</v>
      </c>
      <c r="C178" s="8" t="s">
        <v>931</v>
      </c>
      <c r="D178" s="8" t="s">
        <v>69</v>
      </c>
      <c r="E178" s="8" t="s">
        <v>44</v>
      </c>
      <c r="F178" s="8" t="s">
        <v>61</v>
      </c>
      <c r="G178" s="8" t="s">
        <v>166</v>
      </c>
      <c r="H178" s="9">
        <v>44281.0</v>
      </c>
      <c r="I178" s="10">
        <v>51.95</v>
      </c>
      <c r="J178" s="10">
        <v>28.0</v>
      </c>
      <c r="K178" s="7" t="s">
        <v>83</v>
      </c>
      <c r="L178" s="10">
        <f t="shared" si="19"/>
        <v>19.6</v>
      </c>
      <c r="M178" s="11" t="s">
        <v>931</v>
      </c>
      <c r="N178" s="11" t="s">
        <v>73</v>
      </c>
      <c r="O178" s="18">
        <v>1407413.0</v>
      </c>
      <c r="P178" s="18">
        <v>1.176339E7</v>
      </c>
      <c r="Q178" s="11" t="s">
        <v>932</v>
      </c>
      <c r="R178" s="11" t="s">
        <v>50</v>
      </c>
      <c r="S178" s="11" t="s">
        <v>51</v>
      </c>
      <c r="T178" s="19">
        <v>44280.0</v>
      </c>
      <c r="U178" s="20">
        <v>0.8965277777777778</v>
      </c>
      <c r="V178" s="11"/>
      <c r="W178" s="19">
        <v>44281.0</v>
      </c>
      <c r="X178" s="20">
        <v>0.32430555555555557</v>
      </c>
      <c r="Y178" s="21"/>
      <c r="Z178" s="11" t="s">
        <v>52</v>
      </c>
      <c r="AA178" s="11"/>
      <c r="AB178" s="18">
        <v>9706.0</v>
      </c>
      <c r="AC178" s="24" t="s">
        <v>933</v>
      </c>
      <c r="AD178" s="21"/>
      <c r="AE178" s="19">
        <v>44281.0</v>
      </c>
      <c r="AF178" s="20">
        <v>0.44166666666666665</v>
      </c>
      <c r="AG178" s="11" t="s">
        <v>52</v>
      </c>
      <c r="AH178" s="11" t="s">
        <v>55</v>
      </c>
      <c r="AI178" s="8"/>
      <c r="AJ178" s="8"/>
      <c r="AK178" s="11" t="s">
        <v>56</v>
      </c>
      <c r="AL178" s="11" t="s">
        <v>132</v>
      </c>
      <c r="AM178" s="11" t="s">
        <v>58</v>
      </c>
      <c r="AN178" s="7" t="s">
        <v>90</v>
      </c>
      <c r="AO178" s="7" t="s">
        <v>83</v>
      </c>
    </row>
    <row r="179">
      <c r="A179" s="7" t="s">
        <v>40</v>
      </c>
      <c r="B179" s="8" t="s">
        <v>934</v>
      </c>
      <c r="C179" s="8" t="s">
        <v>935</v>
      </c>
      <c r="D179" s="8" t="s">
        <v>135</v>
      </c>
      <c r="E179" s="8" t="s">
        <v>44</v>
      </c>
      <c r="F179" s="8" t="s">
        <v>61</v>
      </c>
      <c r="G179" s="8" t="s">
        <v>936</v>
      </c>
      <c r="H179" s="9">
        <v>44281.0</v>
      </c>
      <c r="I179" s="10">
        <v>62.93</v>
      </c>
      <c r="J179" s="10">
        <v>42.0</v>
      </c>
      <c r="K179" s="7" t="s">
        <v>83</v>
      </c>
      <c r="L179" s="10">
        <f t="shared" si="19"/>
        <v>26.6</v>
      </c>
      <c r="M179" s="11" t="s">
        <v>935</v>
      </c>
      <c r="N179" s="11" t="s">
        <v>137</v>
      </c>
      <c r="O179" s="18">
        <v>1407352.0</v>
      </c>
      <c r="P179" s="18">
        <v>1.1762582E7</v>
      </c>
      <c r="Q179" s="11" t="s">
        <v>937</v>
      </c>
      <c r="R179" s="11" t="s">
        <v>50</v>
      </c>
      <c r="S179" s="11" t="s">
        <v>51</v>
      </c>
      <c r="T179" s="19">
        <v>44280.0</v>
      </c>
      <c r="U179" s="20">
        <v>0.9305555555555556</v>
      </c>
      <c r="V179" s="11"/>
      <c r="W179" s="19">
        <v>44281.0</v>
      </c>
      <c r="X179" s="20">
        <v>0.28958333333333336</v>
      </c>
      <c r="Y179" s="21"/>
      <c r="Z179" s="11" t="s">
        <v>52</v>
      </c>
      <c r="AA179" s="11"/>
      <c r="AB179" s="18">
        <v>22788.0</v>
      </c>
      <c r="AC179" s="11" t="s">
        <v>938</v>
      </c>
      <c r="AD179" s="11" t="s">
        <v>125</v>
      </c>
      <c r="AE179" s="19">
        <v>44281.0</v>
      </c>
      <c r="AF179" s="20">
        <v>0.3736111111111111</v>
      </c>
      <c r="AG179" s="11" t="s">
        <v>52</v>
      </c>
      <c r="AH179" s="24" t="s">
        <v>162</v>
      </c>
      <c r="AI179" s="8"/>
      <c r="AJ179" s="8"/>
      <c r="AK179" s="11" t="s">
        <v>56</v>
      </c>
      <c r="AL179" s="11" t="s">
        <v>163</v>
      </c>
      <c r="AM179" s="11" t="s">
        <v>58</v>
      </c>
      <c r="AN179" s="7" t="s">
        <v>90</v>
      </c>
      <c r="AO179" s="7" t="s">
        <v>83</v>
      </c>
    </row>
    <row r="180">
      <c r="A180" s="7" t="s">
        <v>40</v>
      </c>
      <c r="B180" s="8" t="s">
        <v>939</v>
      </c>
      <c r="C180" s="8" t="s">
        <v>940</v>
      </c>
      <c r="D180" s="8" t="s">
        <v>69</v>
      </c>
      <c r="E180" s="8" t="s">
        <v>44</v>
      </c>
      <c r="F180" s="8" t="s">
        <v>61</v>
      </c>
      <c r="G180" s="8" t="s">
        <v>941</v>
      </c>
      <c r="H180" s="9">
        <v>44281.0</v>
      </c>
      <c r="I180" s="10">
        <v>62.93</v>
      </c>
      <c r="J180" s="10">
        <v>42.0</v>
      </c>
      <c r="K180" s="7" t="s">
        <v>83</v>
      </c>
      <c r="L180" s="10">
        <f t="shared" si="19"/>
        <v>26.6</v>
      </c>
      <c r="M180" s="11" t="s">
        <v>940</v>
      </c>
      <c r="N180" s="11" t="s">
        <v>73</v>
      </c>
      <c r="O180" s="18">
        <v>1407498.0</v>
      </c>
      <c r="P180" s="18">
        <v>1.1763336E7</v>
      </c>
      <c r="Q180" s="11" t="s">
        <v>942</v>
      </c>
      <c r="R180" s="11" t="s">
        <v>50</v>
      </c>
      <c r="S180" s="11" t="s">
        <v>51</v>
      </c>
      <c r="T180" s="19">
        <v>44280.0</v>
      </c>
      <c r="U180" s="20">
        <v>0.9361111111111111</v>
      </c>
      <c r="V180" s="11"/>
      <c r="W180" s="19">
        <v>44281.0</v>
      </c>
      <c r="X180" s="20">
        <v>0.32083333333333336</v>
      </c>
      <c r="Y180" s="21"/>
      <c r="Z180" s="11" t="s">
        <v>52</v>
      </c>
      <c r="AA180" s="11"/>
      <c r="AB180" s="18">
        <v>33930.0</v>
      </c>
      <c r="AC180" s="11" t="s">
        <v>943</v>
      </c>
      <c r="AD180" s="11" t="s">
        <v>76</v>
      </c>
      <c r="AE180" s="19">
        <v>44281.0</v>
      </c>
      <c r="AF180" s="20">
        <v>0.39166666666666666</v>
      </c>
      <c r="AG180" s="11" t="s">
        <v>52</v>
      </c>
      <c r="AH180" s="11" t="s">
        <v>162</v>
      </c>
      <c r="AI180" s="11" t="s">
        <v>96</v>
      </c>
      <c r="AJ180" s="8"/>
      <c r="AK180" s="11" t="s">
        <v>56</v>
      </c>
      <c r="AL180" s="11" t="s">
        <v>107</v>
      </c>
      <c r="AM180" s="11" t="s">
        <v>58</v>
      </c>
      <c r="AN180" s="7" t="s">
        <v>83</v>
      </c>
      <c r="AO180" s="7" t="s">
        <v>83</v>
      </c>
    </row>
    <row r="181">
      <c r="A181" s="7" t="s">
        <v>40</v>
      </c>
      <c r="B181" s="8" t="s">
        <v>944</v>
      </c>
      <c r="C181" s="8" t="s">
        <v>945</v>
      </c>
      <c r="D181" s="8" t="s">
        <v>69</v>
      </c>
      <c r="E181" s="8" t="s">
        <v>44</v>
      </c>
      <c r="F181" s="8" t="s">
        <v>61</v>
      </c>
      <c r="G181" s="8" t="s">
        <v>946</v>
      </c>
      <c r="H181" s="9">
        <v>44281.0</v>
      </c>
      <c r="I181" s="10">
        <v>62.93</v>
      </c>
      <c r="J181" s="10">
        <v>42.0</v>
      </c>
      <c r="K181" s="7" t="s">
        <v>83</v>
      </c>
      <c r="L181" s="10">
        <f t="shared" si="19"/>
        <v>26.6</v>
      </c>
      <c r="M181" s="11" t="s">
        <v>945</v>
      </c>
      <c r="N181" s="11" t="s">
        <v>73</v>
      </c>
      <c r="O181" s="18">
        <v>1407578.0</v>
      </c>
      <c r="P181" s="18">
        <v>1.1725103E7</v>
      </c>
      <c r="Q181" s="11" t="s">
        <v>947</v>
      </c>
      <c r="R181" s="11" t="s">
        <v>50</v>
      </c>
      <c r="S181" s="11" t="s">
        <v>51</v>
      </c>
      <c r="T181" s="19">
        <v>44278.0</v>
      </c>
      <c r="U181" s="20">
        <v>0.8923611111111112</v>
      </c>
      <c r="V181" s="11"/>
      <c r="W181" s="19">
        <v>44281.0</v>
      </c>
      <c r="X181" s="20">
        <v>0.25763888888888886</v>
      </c>
      <c r="Y181" s="21"/>
      <c r="Z181" s="11" t="s">
        <v>52</v>
      </c>
      <c r="AA181" s="11"/>
      <c r="AB181" s="18">
        <v>33866.0</v>
      </c>
      <c r="AC181" s="11" t="s">
        <v>948</v>
      </c>
      <c r="AD181" s="11" t="s">
        <v>747</v>
      </c>
      <c r="AE181" s="19">
        <v>44281.0</v>
      </c>
      <c r="AF181" s="20">
        <v>0.39166666666666666</v>
      </c>
      <c r="AG181" s="11" t="s">
        <v>52</v>
      </c>
      <c r="AH181" s="11" t="s">
        <v>55</v>
      </c>
      <c r="AI181" s="11" t="s">
        <v>96</v>
      </c>
      <c r="AJ181" s="8"/>
      <c r="AK181" s="11" t="s">
        <v>56</v>
      </c>
      <c r="AL181" s="11" t="s">
        <v>107</v>
      </c>
      <c r="AM181" s="11" t="s">
        <v>58</v>
      </c>
      <c r="AN181" s="7" t="s">
        <v>83</v>
      </c>
      <c r="AO181" s="7" t="s">
        <v>83</v>
      </c>
    </row>
    <row r="182">
      <c r="A182" s="7" t="s">
        <v>40</v>
      </c>
      <c r="B182" s="8" t="s">
        <v>949</v>
      </c>
      <c r="C182" s="8" t="s">
        <v>950</v>
      </c>
      <c r="D182" s="8" t="s">
        <v>69</v>
      </c>
      <c r="E182" s="8" t="s">
        <v>44</v>
      </c>
      <c r="F182" s="8" t="s">
        <v>61</v>
      </c>
      <c r="G182" s="8" t="s">
        <v>732</v>
      </c>
      <c r="H182" s="9">
        <v>44281.0</v>
      </c>
      <c r="I182" s="10">
        <v>99.89</v>
      </c>
      <c r="J182" s="10">
        <v>70.0</v>
      </c>
      <c r="K182" s="7" t="s">
        <v>83</v>
      </c>
      <c r="L182" s="10">
        <f t="shared" si="19"/>
        <v>40.6</v>
      </c>
      <c r="M182" s="11" t="s">
        <v>950</v>
      </c>
      <c r="N182" s="11" t="s">
        <v>73</v>
      </c>
      <c r="O182" s="18">
        <v>1407531.0</v>
      </c>
      <c r="P182" s="18">
        <v>1.1764025E7</v>
      </c>
      <c r="Q182" s="11" t="s">
        <v>951</v>
      </c>
      <c r="R182" s="11" t="s">
        <v>50</v>
      </c>
      <c r="S182" s="11" t="s">
        <v>51</v>
      </c>
      <c r="T182" s="19">
        <v>44280.0</v>
      </c>
      <c r="U182" s="20">
        <v>0.8180555555555555</v>
      </c>
      <c r="V182" s="11"/>
      <c r="W182" s="19">
        <v>44281.0</v>
      </c>
      <c r="X182" s="20">
        <v>0.35208333333333336</v>
      </c>
      <c r="Y182" s="21"/>
      <c r="Z182" s="11" t="s">
        <v>52</v>
      </c>
      <c r="AA182" s="11"/>
      <c r="AB182" s="18">
        <v>34443.0</v>
      </c>
      <c r="AC182" s="11" t="s">
        <v>952</v>
      </c>
      <c r="AD182" s="11" t="s">
        <v>76</v>
      </c>
      <c r="AE182" s="19">
        <v>44281.0</v>
      </c>
      <c r="AF182" s="20">
        <v>0.4909722222222222</v>
      </c>
      <c r="AG182" s="11" t="s">
        <v>52</v>
      </c>
      <c r="AH182" s="11" t="s">
        <v>162</v>
      </c>
      <c r="AI182" s="11" t="s">
        <v>230</v>
      </c>
      <c r="AJ182" s="8"/>
      <c r="AK182" s="11" t="s">
        <v>56</v>
      </c>
      <c r="AL182" s="11" t="s">
        <v>953</v>
      </c>
      <c r="AM182" s="11" t="s">
        <v>58</v>
      </c>
      <c r="AN182" s="7" t="s">
        <v>90</v>
      </c>
      <c r="AO182" s="7" t="s">
        <v>83</v>
      </c>
    </row>
    <row r="183">
      <c r="A183" s="7" t="s">
        <v>40</v>
      </c>
      <c r="B183" s="8" t="s">
        <v>954</v>
      </c>
      <c r="C183" s="8" t="s">
        <v>955</v>
      </c>
      <c r="D183" s="8" t="s">
        <v>69</v>
      </c>
      <c r="E183" s="8" t="s">
        <v>44</v>
      </c>
      <c r="F183" s="8" t="s">
        <v>409</v>
      </c>
      <c r="G183" s="8" t="s">
        <v>956</v>
      </c>
      <c r="H183" s="9">
        <v>44281.0</v>
      </c>
      <c r="I183" s="10">
        <v>62.93</v>
      </c>
      <c r="J183" s="10">
        <v>42.0</v>
      </c>
      <c r="K183" s="7" t="s">
        <v>83</v>
      </c>
      <c r="L183" s="10">
        <f t="shared" si="19"/>
        <v>26.6</v>
      </c>
      <c r="M183" s="11" t="s">
        <v>955</v>
      </c>
      <c r="N183" s="11" t="s">
        <v>73</v>
      </c>
      <c r="O183" s="18">
        <v>1407529.0</v>
      </c>
      <c r="P183" s="18">
        <v>1.1762929E7</v>
      </c>
      <c r="Q183" s="11" t="s">
        <v>957</v>
      </c>
      <c r="R183" s="11" t="s">
        <v>50</v>
      </c>
      <c r="S183" s="11" t="s">
        <v>51</v>
      </c>
      <c r="T183" s="19">
        <v>44280.0</v>
      </c>
      <c r="U183" s="20">
        <v>0.8416666666666667</v>
      </c>
      <c r="V183" s="11"/>
      <c r="W183" s="19">
        <v>44281.0</v>
      </c>
      <c r="X183" s="20">
        <v>0.3</v>
      </c>
      <c r="Y183" s="21"/>
      <c r="Z183" s="11" t="s">
        <v>52</v>
      </c>
      <c r="AA183" s="11"/>
      <c r="AB183" s="18">
        <v>33913.0</v>
      </c>
      <c r="AC183" s="11" t="s">
        <v>85</v>
      </c>
      <c r="AD183" s="11" t="s">
        <v>86</v>
      </c>
      <c r="AE183" s="19">
        <v>44281.0</v>
      </c>
      <c r="AF183" s="20">
        <v>0.47152777777777777</v>
      </c>
      <c r="AG183" s="11" t="s">
        <v>52</v>
      </c>
      <c r="AH183" s="11" t="s">
        <v>131</v>
      </c>
      <c r="AI183" s="11" t="s">
        <v>561</v>
      </c>
      <c r="AJ183" s="8"/>
      <c r="AK183" s="11" t="s">
        <v>56</v>
      </c>
      <c r="AL183" s="11" t="s">
        <v>187</v>
      </c>
      <c r="AM183" s="11" t="s">
        <v>58</v>
      </c>
      <c r="AN183" s="7" t="s">
        <v>90</v>
      </c>
      <c r="AO183" s="7" t="s">
        <v>83</v>
      </c>
    </row>
    <row r="184">
      <c r="A184" s="7" t="s">
        <v>40</v>
      </c>
      <c r="B184" s="8" t="s">
        <v>958</v>
      </c>
      <c r="C184" s="8" t="s">
        <v>959</v>
      </c>
      <c r="D184" s="8" t="s">
        <v>69</v>
      </c>
      <c r="E184" s="8" t="s">
        <v>44</v>
      </c>
      <c r="F184" s="8" t="s">
        <v>45</v>
      </c>
      <c r="G184" s="8" t="s">
        <v>960</v>
      </c>
      <c r="H184" s="9">
        <v>44280.0</v>
      </c>
      <c r="I184" s="10">
        <v>62.93</v>
      </c>
      <c r="J184" s="10">
        <v>42.0</v>
      </c>
      <c r="K184" s="7" t="s">
        <v>83</v>
      </c>
      <c r="L184" s="10">
        <f t="shared" si="19"/>
        <v>26.6</v>
      </c>
      <c r="M184" s="11" t="s">
        <v>959</v>
      </c>
      <c r="N184" s="11" t="s">
        <v>73</v>
      </c>
      <c r="O184" s="18">
        <v>1406753.0</v>
      </c>
      <c r="P184" s="18">
        <v>1.1741535E7</v>
      </c>
      <c r="Q184" s="11" t="s">
        <v>961</v>
      </c>
      <c r="R184" s="11" t="s">
        <v>50</v>
      </c>
      <c r="S184" s="11" t="s">
        <v>51</v>
      </c>
      <c r="T184" s="19">
        <v>44279.0</v>
      </c>
      <c r="U184" s="20">
        <v>0.8506944444444444</v>
      </c>
      <c r="V184" s="11"/>
      <c r="W184" s="19">
        <v>44280.0</v>
      </c>
      <c r="X184" s="20">
        <v>0.5319444444444444</v>
      </c>
      <c r="Y184" s="11" t="s">
        <v>101</v>
      </c>
      <c r="Z184" s="11" t="s">
        <v>52</v>
      </c>
      <c r="AA184" s="11"/>
      <c r="AB184" s="18">
        <v>1821.0</v>
      </c>
      <c r="AC184" s="24" t="s">
        <v>106</v>
      </c>
      <c r="AD184" s="21"/>
      <c r="AE184" s="19">
        <v>44280.0</v>
      </c>
      <c r="AF184" s="20">
        <v>0.6277777777777778</v>
      </c>
      <c r="AG184" s="11" t="s">
        <v>52</v>
      </c>
      <c r="AH184" s="24" t="s">
        <v>162</v>
      </c>
      <c r="AI184" s="8"/>
      <c r="AJ184" s="8"/>
      <c r="AK184" s="11" t="s">
        <v>56</v>
      </c>
      <c r="AL184" s="11" t="s">
        <v>163</v>
      </c>
      <c r="AM184" s="11" t="s">
        <v>58</v>
      </c>
      <c r="AN184" s="7" t="s">
        <v>90</v>
      </c>
      <c r="AO184" s="7" t="s">
        <v>83</v>
      </c>
    </row>
    <row r="185">
      <c r="A185" s="7" t="s">
        <v>40</v>
      </c>
      <c r="B185" s="8" t="s">
        <v>962</v>
      </c>
      <c r="C185" s="8" t="s">
        <v>963</v>
      </c>
      <c r="D185" s="8" t="s">
        <v>69</v>
      </c>
      <c r="E185" s="8" t="s">
        <v>44</v>
      </c>
      <c r="F185" s="8" t="s">
        <v>61</v>
      </c>
      <c r="G185" s="8" t="s">
        <v>82</v>
      </c>
      <c r="H185" s="9">
        <v>44280.0</v>
      </c>
      <c r="I185" s="10">
        <v>62.93</v>
      </c>
      <c r="J185" s="10">
        <v>42.0</v>
      </c>
      <c r="K185" s="7" t="s">
        <v>83</v>
      </c>
      <c r="L185" s="10">
        <f t="shared" si="19"/>
        <v>26.6</v>
      </c>
      <c r="M185" s="11" t="s">
        <v>963</v>
      </c>
      <c r="N185" s="11" t="s">
        <v>73</v>
      </c>
      <c r="O185" s="18">
        <v>1407409.0</v>
      </c>
      <c r="P185" s="18">
        <v>1.1763685E7</v>
      </c>
      <c r="Q185" s="11" t="s">
        <v>964</v>
      </c>
      <c r="R185" s="11" t="s">
        <v>50</v>
      </c>
      <c r="S185" s="11" t="s">
        <v>51</v>
      </c>
      <c r="T185" s="19">
        <v>44280.0</v>
      </c>
      <c r="U185" s="20">
        <v>0.9347222222222222</v>
      </c>
      <c r="V185" s="11" t="s">
        <v>139</v>
      </c>
      <c r="W185" s="19">
        <v>44281.0</v>
      </c>
      <c r="X185" s="20">
        <v>0.4395833333333333</v>
      </c>
      <c r="Y185" s="21"/>
      <c r="Z185" s="11" t="s">
        <v>52</v>
      </c>
      <c r="AA185" s="11"/>
      <c r="AB185" s="18">
        <v>36267.0</v>
      </c>
      <c r="AC185" s="11" t="s">
        <v>965</v>
      </c>
      <c r="AD185" s="21"/>
      <c r="AE185" s="19">
        <v>44281.0</v>
      </c>
      <c r="AF185" s="20">
        <v>0.5729166666666666</v>
      </c>
      <c r="AG185" s="11" t="s">
        <v>52</v>
      </c>
      <c r="AH185" s="11" t="s">
        <v>966</v>
      </c>
      <c r="AI185" s="11" t="s">
        <v>96</v>
      </c>
      <c r="AJ185" s="8"/>
      <c r="AK185" s="11" t="s">
        <v>56</v>
      </c>
      <c r="AL185" s="11" t="s">
        <v>107</v>
      </c>
      <c r="AM185" s="11" t="s">
        <v>58</v>
      </c>
      <c r="AN185" s="7" t="s">
        <v>83</v>
      </c>
      <c r="AO185" s="7" t="s">
        <v>83</v>
      </c>
    </row>
    <row r="186">
      <c r="A186" s="7" t="s">
        <v>40</v>
      </c>
      <c r="B186" s="8" t="s">
        <v>967</v>
      </c>
      <c r="C186" s="8" t="s">
        <v>968</v>
      </c>
      <c r="D186" s="8" t="s">
        <v>135</v>
      </c>
      <c r="E186" s="8" t="s">
        <v>44</v>
      </c>
      <c r="F186" s="8" t="s">
        <v>61</v>
      </c>
      <c r="G186" s="8" t="s">
        <v>732</v>
      </c>
      <c r="H186" s="9">
        <v>44281.0</v>
      </c>
      <c r="I186" s="10">
        <v>51.95</v>
      </c>
      <c r="J186" s="10">
        <v>28.0</v>
      </c>
      <c r="K186" s="8" t="s">
        <v>47</v>
      </c>
      <c r="L186" s="10">
        <f t="shared" si="19"/>
        <v>19.6</v>
      </c>
      <c r="M186" s="11" t="s">
        <v>968</v>
      </c>
      <c r="N186" s="11" t="s">
        <v>137</v>
      </c>
      <c r="O186" s="18">
        <v>1407354.0</v>
      </c>
      <c r="P186" s="18">
        <v>1.1766001E7</v>
      </c>
      <c r="Q186" s="11" t="s">
        <v>969</v>
      </c>
      <c r="R186" s="11" t="s">
        <v>50</v>
      </c>
      <c r="S186" s="11" t="s">
        <v>51</v>
      </c>
      <c r="T186" s="19">
        <v>44280.0</v>
      </c>
      <c r="U186" s="20">
        <v>0.8944444444444445</v>
      </c>
      <c r="V186" s="11"/>
      <c r="W186" s="19">
        <v>44281.0</v>
      </c>
      <c r="X186" s="20">
        <v>0.27291666666666664</v>
      </c>
      <c r="Y186" s="21"/>
      <c r="Z186" s="11" t="s">
        <v>52</v>
      </c>
      <c r="AA186" s="11"/>
      <c r="AB186" s="18">
        <v>19636.0</v>
      </c>
      <c r="AC186" s="11" t="s">
        <v>970</v>
      </c>
      <c r="AD186" s="11" t="s">
        <v>125</v>
      </c>
      <c r="AE186" s="19">
        <v>44281.0</v>
      </c>
      <c r="AF186" s="20">
        <v>0.38819444444444445</v>
      </c>
      <c r="AG186" s="11" t="s">
        <v>52</v>
      </c>
      <c r="AH186" s="11" t="s">
        <v>55</v>
      </c>
      <c r="AI186" s="8"/>
      <c r="AJ186" s="8"/>
      <c r="AK186" s="11" t="s">
        <v>56</v>
      </c>
      <c r="AL186" s="8" t="s">
        <v>181</v>
      </c>
      <c r="AM186" s="8" t="s">
        <v>58</v>
      </c>
      <c r="AN186" s="8" t="s">
        <v>47</v>
      </c>
      <c r="AO186" s="8" t="s">
        <v>47</v>
      </c>
    </row>
    <row r="187">
      <c r="A187" s="7" t="s">
        <v>40</v>
      </c>
      <c r="B187" s="8" t="s">
        <v>971</v>
      </c>
      <c r="C187" s="8" t="s">
        <v>972</v>
      </c>
      <c r="D187" s="8" t="s">
        <v>135</v>
      </c>
      <c r="E187" s="8" t="s">
        <v>44</v>
      </c>
      <c r="F187" s="8" t="s">
        <v>61</v>
      </c>
      <c r="G187" s="8" t="s">
        <v>973</v>
      </c>
      <c r="H187" s="9">
        <v>44281.0</v>
      </c>
      <c r="I187" s="10">
        <v>51.95</v>
      </c>
      <c r="J187" s="10">
        <v>28.0</v>
      </c>
      <c r="K187" s="7" t="s">
        <v>83</v>
      </c>
      <c r="L187" s="10">
        <f t="shared" si="19"/>
        <v>19.6</v>
      </c>
      <c r="M187" s="11" t="s">
        <v>972</v>
      </c>
      <c r="N187" s="11" t="s">
        <v>137</v>
      </c>
      <c r="O187" s="18">
        <v>1406119.0</v>
      </c>
      <c r="P187" s="18">
        <v>1.1726624E7</v>
      </c>
      <c r="Q187" s="11" t="s">
        <v>974</v>
      </c>
      <c r="R187" s="11" t="s">
        <v>50</v>
      </c>
      <c r="S187" s="11" t="s">
        <v>51</v>
      </c>
      <c r="T187" s="19">
        <v>44278.0</v>
      </c>
      <c r="U187" s="20">
        <v>0.9513888888888888</v>
      </c>
      <c r="V187" s="11"/>
      <c r="W187" s="19">
        <v>44279.0</v>
      </c>
      <c r="X187" s="20">
        <v>0.4013888888888889</v>
      </c>
      <c r="Y187" s="21"/>
      <c r="Z187" s="11" t="s">
        <v>52</v>
      </c>
      <c r="AA187" s="11"/>
      <c r="AB187" s="18">
        <v>25721.0</v>
      </c>
      <c r="AC187" s="11" t="s">
        <v>975</v>
      </c>
      <c r="AD187" s="21"/>
      <c r="AE187" s="19">
        <v>44279.0</v>
      </c>
      <c r="AF187" s="20">
        <v>0.4583333333333333</v>
      </c>
      <c r="AG187" s="11" t="s">
        <v>52</v>
      </c>
      <c r="AH187" s="11" t="s">
        <v>506</v>
      </c>
      <c r="AI187" s="11" t="s">
        <v>96</v>
      </c>
      <c r="AJ187" s="8"/>
      <c r="AK187" s="11" t="s">
        <v>56</v>
      </c>
      <c r="AL187" s="11" t="s">
        <v>107</v>
      </c>
      <c r="AM187" s="11" t="s">
        <v>58</v>
      </c>
      <c r="AN187" s="7" t="s">
        <v>83</v>
      </c>
      <c r="AO187" s="7" t="s">
        <v>83</v>
      </c>
    </row>
    <row r="188">
      <c r="A188" s="7" t="s">
        <v>40</v>
      </c>
      <c r="B188" s="8" t="s">
        <v>976</v>
      </c>
      <c r="C188" s="8" t="s">
        <v>977</v>
      </c>
      <c r="D188" s="8" t="s">
        <v>670</v>
      </c>
      <c r="E188" s="8" t="s">
        <v>44</v>
      </c>
      <c r="F188" s="8" t="s">
        <v>61</v>
      </c>
      <c r="G188" s="8" t="s">
        <v>82</v>
      </c>
      <c r="H188" s="9">
        <v>44277.0</v>
      </c>
      <c r="I188" s="10">
        <v>62.93</v>
      </c>
      <c r="J188" s="10">
        <v>42.0</v>
      </c>
      <c r="K188" s="8" t="s">
        <v>47</v>
      </c>
      <c r="L188" s="10">
        <f t="shared" si="19"/>
        <v>26.6</v>
      </c>
      <c r="M188" s="11" t="s">
        <v>977</v>
      </c>
      <c r="N188" s="11" t="s">
        <v>137</v>
      </c>
      <c r="O188" s="18">
        <v>1405257.0</v>
      </c>
      <c r="P188" s="18">
        <v>1.1694657E7</v>
      </c>
      <c r="Q188" s="11" t="s">
        <v>978</v>
      </c>
      <c r="R188" s="11" t="s">
        <v>50</v>
      </c>
      <c r="S188" s="11" t="s">
        <v>51</v>
      </c>
      <c r="T188" s="19">
        <v>44277.0</v>
      </c>
      <c r="U188" s="20">
        <v>0.8965277777777778</v>
      </c>
      <c r="V188" s="11" t="s">
        <v>139</v>
      </c>
      <c r="W188" s="19">
        <v>44278.0</v>
      </c>
      <c r="X188" s="20">
        <v>0.6708333333333333</v>
      </c>
      <c r="Y188" s="21"/>
      <c r="Z188" s="11" t="s">
        <v>52</v>
      </c>
      <c r="AA188" s="11"/>
      <c r="AB188" s="18">
        <v>16149.0</v>
      </c>
      <c r="AC188" s="24" t="s">
        <v>979</v>
      </c>
      <c r="AD188" s="21"/>
      <c r="AE188" s="19">
        <v>44278.0</v>
      </c>
      <c r="AF188" s="20">
        <v>0.75625</v>
      </c>
      <c r="AG188" s="11" t="s">
        <v>52</v>
      </c>
      <c r="AH188" s="11" t="s">
        <v>55</v>
      </c>
      <c r="AI188" s="8"/>
      <c r="AJ188" s="8"/>
      <c r="AK188" s="11" t="s">
        <v>56</v>
      </c>
      <c r="AL188" s="8" t="s">
        <v>181</v>
      </c>
      <c r="AM188" s="8" t="s">
        <v>58</v>
      </c>
      <c r="AN188" s="8" t="s">
        <v>47</v>
      </c>
      <c r="AO188" s="8" t="s">
        <v>47</v>
      </c>
    </row>
    <row r="189">
      <c r="A189" s="7" t="s">
        <v>40</v>
      </c>
      <c r="B189" s="8" t="s">
        <v>980</v>
      </c>
      <c r="C189" s="8" t="s">
        <v>981</v>
      </c>
      <c r="D189" s="8" t="s">
        <v>135</v>
      </c>
      <c r="E189" s="8" t="s">
        <v>44</v>
      </c>
      <c r="F189" s="8" t="s">
        <v>45</v>
      </c>
      <c r="G189" s="8" t="s">
        <v>982</v>
      </c>
      <c r="H189" s="9">
        <v>44281.0</v>
      </c>
      <c r="I189" s="10">
        <v>62.93</v>
      </c>
      <c r="J189" s="10">
        <v>42.0</v>
      </c>
      <c r="K189" s="7" t="s">
        <v>83</v>
      </c>
      <c r="L189" s="10">
        <f t="shared" si="19"/>
        <v>26.6</v>
      </c>
      <c r="M189" s="11" t="s">
        <v>981</v>
      </c>
      <c r="N189" s="11" t="s">
        <v>137</v>
      </c>
      <c r="O189" s="18">
        <v>1407426.0</v>
      </c>
      <c r="P189" s="18">
        <v>1.1764997E7</v>
      </c>
      <c r="Q189" s="11" t="s">
        <v>983</v>
      </c>
      <c r="R189" s="11" t="s">
        <v>50</v>
      </c>
      <c r="S189" s="11" t="s">
        <v>51</v>
      </c>
      <c r="T189" s="19">
        <v>44280.0</v>
      </c>
      <c r="U189" s="20">
        <v>0.9159722222222222</v>
      </c>
      <c r="V189" s="11"/>
      <c r="W189" s="19">
        <v>44281.0</v>
      </c>
      <c r="X189" s="20">
        <v>0.36527777777777776</v>
      </c>
      <c r="Y189" s="21"/>
      <c r="Z189" s="11" t="s">
        <v>52</v>
      </c>
      <c r="AA189" s="11"/>
      <c r="AB189" s="18">
        <v>27269.0</v>
      </c>
      <c r="AC189" s="11" t="s">
        <v>984</v>
      </c>
      <c r="AD189" s="21"/>
      <c r="AE189" s="19">
        <v>44281.0</v>
      </c>
      <c r="AF189" s="20">
        <v>0.5722222222222222</v>
      </c>
      <c r="AG189" s="11" t="s">
        <v>52</v>
      </c>
      <c r="AH189" s="11" t="s">
        <v>985</v>
      </c>
      <c r="AI189" s="8"/>
      <c r="AJ189" s="8"/>
      <c r="AK189" s="11" t="s">
        <v>56</v>
      </c>
      <c r="AL189" s="11" t="s">
        <v>187</v>
      </c>
      <c r="AM189" s="11" t="s">
        <v>58</v>
      </c>
      <c r="AN189" s="7" t="s">
        <v>90</v>
      </c>
      <c r="AO189" s="7" t="s">
        <v>83</v>
      </c>
    </row>
    <row r="190">
      <c r="A190" s="7" t="s">
        <v>40</v>
      </c>
      <c r="B190" s="8" t="s">
        <v>986</v>
      </c>
      <c r="C190" s="8" t="s">
        <v>987</v>
      </c>
      <c r="D190" s="8" t="s">
        <v>135</v>
      </c>
      <c r="E190" s="8" t="s">
        <v>44</v>
      </c>
      <c r="F190" s="8" t="s">
        <v>45</v>
      </c>
      <c r="G190" s="8" t="s">
        <v>982</v>
      </c>
      <c r="H190" s="9">
        <v>44281.0</v>
      </c>
      <c r="I190" s="10">
        <v>51.95</v>
      </c>
      <c r="J190" s="10">
        <v>28.0</v>
      </c>
      <c r="K190" s="8" t="s">
        <v>72</v>
      </c>
      <c r="L190" s="22">
        <v>0.0</v>
      </c>
      <c r="M190" s="11" t="s">
        <v>987</v>
      </c>
      <c r="N190" s="11" t="s">
        <v>137</v>
      </c>
      <c r="O190" s="18">
        <v>1407639.0</v>
      </c>
      <c r="P190" s="18">
        <v>1.1762767E7</v>
      </c>
      <c r="Q190" s="11" t="s">
        <v>988</v>
      </c>
      <c r="R190" s="11" t="s">
        <v>50</v>
      </c>
      <c r="S190" s="11" t="s">
        <v>51</v>
      </c>
      <c r="T190" s="19">
        <v>44280.0</v>
      </c>
      <c r="U190" s="20">
        <v>0.9013888888888889</v>
      </c>
      <c r="V190" s="11"/>
      <c r="W190" s="19">
        <v>44281.0</v>
      </c>
      <c r="X190" s="20">
        <v>0.6638888888888889</v>
      </c>
      <c r="Y190" s="11" t="s">
        <v>101</v>
      </c>
      <c r="Z190" s="11" t="s">
        <v>52</v>
      </c>
      <c r="AA190" s="11"/>
      <c r="AB190" s="18">
        <v>1716.0</v>
      </c>
      <c r="AC190" s="24" t="s">
        <v>989</v>
      </c>
      <c r="AD190" s="21"/>
      <c r="AE190" s="19">
        <v>44281.0</v>
      </c>
      <c r="AF190" s="20">
        <v>0.7013888888888888</v>
      </c>
      <c r="AG190" s="11" t="s">
        <v>52</v>
      </c>
      <c r="AH190" s="11" t="s">
        <v>990</v>
      </c>
      <c r="AI190" s="8"/>
      <c r="AJ190" s="8"/>
      <c r="AK190" s="8"/>
      <c r="AL190" s="8"/>
      <c r="AM190" s="8" t="s">
        <v>78</v>
      </c>
      <c r="AN190" s="11" t="s">
        <v>79</v>
      </c>
      <c r="AO190" s="8" t="s">
        <v>72</v>
      </c>
    </row>
    <row r="191">
      <c r="A191" s="7" t="s">
        <v>40</v>
      </c>
      <c r="B191" s="8" t="s">
        <v>949</v>
      </c>
      <c r="C191" s="8" t="s">
        <v>950</v>
      </c>
      <c r="D191" s="8" t="s">
        <v>69</v>
      </c>
      <c r="E191" s="8" t="s">
        <v>44</v>
      </c>
      <c r="F191" s="8" t="s">
        <v>61</v>
      </c>
      <c r="G191" s="8" t="s">
        <v>991</v>
      </c>
      <c r="H191" s="9">
        <v>44281.0</v>
      </c>
      <c r="I191" s="10">
        <v>99.89</v>
      </c>
      <c r="J191" s="10">
        <v>70.0</v>
      </c>
      <c r="K191" s="7" t="s">
        <v>83</v>
      </c>
      <c r="L191" s="10">
        <f t="shared" ref="L191:L197" si="20">MIN(J191/2,60)+5.6</f>
        <v>40.6</v>
      </c>
      <c r="M191" s="8" t="s">
        <v>950</v>
      </c>
      <c r="N191" s="21"/>
      <c r="O191" s="18">
        <v>1407531.0</v>
      </c>
      <c r="P191" s="18">
        <v>1.1764025E7</v>
      </c>
      <c r="Q191" s="21"/>
      <c r="R191" s="21"/>
      <c r="S191" s="8" t="s">
        <v>615</v>
      </c>
      <c r="T191" s="27">
        <v>44280.0</v>
      </c>
      <c r="U191" s="21"/>
      <c r="V191" s="21"/>
      <c r="W191" s="27">
        <v>44281.0</v>
      </c>
      <c r="X191" s="28">
        <v>0.35208333333333336</v>
      </c>
      <c r="Y191" s="21"/>
      <c r="Z191" s="8" t="s">
        <v>52</v>
      </c>
      <c r="AA191" s="21"/>
      <c r="AB191" s="18">
        <v>34443.0</v>
      </c>
      <c r="AC191" s="11" t="s">
        <v>952</v>
      </c>
      <c r="AD191" s="11" t="s">
        <v>616</v>
      </c>
      <c r="AE191" s="27">
        <v>44281.0</v>
      </c>
      <c r="AF191" s="28">
        <v>0.4909722222222222</v>
      </c>
      <c r="AG191" s="8" t="s">
        <v>52</v>
      </c>
      <c r="AH191" s="11" t="s">
        <v>162</v>
      </c>
      <c r="AI191" s="11" t="s">
        <v>230</v>
      </c>
      <c r="AJ191" s="8"/>
      <c r="AK191" s="11" t="s">
        <v>56</v>
      </c>
      <c r="AL191" s="11" t="s">
        <v>132</v>
      </c>
      <c r="AM191" s="11" t="s">
        <v>58</v>
      </c>
      <c r="AN191" s="7" t="s">
        <v>90</v>
      </c>
      <c r="AO191" s="7" t="s">
        <v>83</v>
      </c>
    </row>
    <row r="192">
      <c r="A192" s="7" t="s">
        <v>40</v>
      </c>
      <c r="B192" s="8" t="s">
        <v>992</v>
      </c>
      <c r="C192" s="8" t="s">
        <v>993</v>
      </c>
      <c r="D192" s="8" t="s">
        <v>69</v>
      </c>
      <c r="E192" s="8" t="s">
        <v>44</v>
      </c>
      <c r="F192" s="8" t="s">
        <v>61</v>
      </c>
      <c r="G192" s="8" t="s">
        <v>994</v>
      </c>
      <c r="H192" s="9">
        <v>44281.0</v>
      </c>
      <c r="I192" s="10">
        <v>62.93</v>
      </c>
      <c r="J192" s="10">
        <v>42.0</v>
      </c>
      <c r="K192" s="7" t="s">
        <v>83</v>
      </c>
      <c r="L192" s="10">
        <f t="shared" si="20"/>
        <v>26.6</v>
      </c>
      <c r="M192" s="11" t="s">
        <v>993</v>
      </c>
      <c r="N192" s="11" t="s">
        <v>73</v>
      </c>
      <c r="O192" s="18">
        <v>1407554.0</v>
      </c>
      <c r="P192" s="18">
        <v>1.1765116E7</v>
      </c>
      <c r="Q192" s="11" t="s">
        <v>995</v>
      </c>
      <c r="R192" s="11" t="s">
        <v>50</v>
      </c>
      <c r="S192" s="11" t="s">
        <v>51</v>
      </c>
      <c r="T192" s="19">
        <v>44280.0</v>
      </c>
      <c r="U192" s="20">
        <v>0.8152777777777778</v>
      </c>
      <c r="V192" s="11"/>
      <c r="W192" s="19">
        <v>44281.0</v>
      </c>
      <c r="X192" s="20">
        <v>0.3277777777777778</v>
      </c>
      <c r="Y192" s="21"/>
      <c r="Z192" s="11" t="s">
        <v>52</v>
      </c>
      <c r="AA192" s="11"/>
      <c r="AB192" s="18">
        <v>30390.0</v>
      </c>
      <c r="AC192" s="11" t="s">
        <v>608</v>
      </c>
      <c r="AD192" s="11" t="s">
        <v>86</v>
      </c>
      <c r="AE192" s="19">
        <v>44281.0</v>
      </c>
      <c r="AF192" s="20">
        <v>0.65</v>
      </c>
      <c r="AG192" s="11" t="s">
        <v>52</v>
      </c>
      <c r="AH192" s="11" t="s">
        <v>55</v>
      </c>
      <c r="AI192" s="11" t="s">
        <v>96</v>
      </c>
      <c r="AJ192" s="8"/>
      <c r="AK192" s="11" t="s">
        <v>56</v>
      </c>
      <c r="AL192" s="11" t="s">
        <v>369</v>
      </c>
      <c r="AM192" s="11" t="s">
        <v>58</v>
      </c>
      <c r="AN192" s="7" t="s">
        <v>83</v>
      </c>
      <c r="AO192" s="7" t="s">
        <v>83</v>
      </c>
    </row>
    <row r="193">
      <c r="A193" s="7" t="s">
        <v>40</v>
      </c>
      <c r="B193" s="8" t="s">
        <v>996</v>
      </c>
      <c r="C193" s="8" t="s">
        <v>997</v>
      </c>
      <c r="D193" s="8" t="s">
        <v>43</v>
      </c>
      <c r="E193" s="8" t="s">
        <v>44</v>
      </c>
      <c r="F193" s="8" t="s">
        <v>45</v>
      </c>
      <c r="G193" s="8" t="s">
        <v>998</v>
      </c>
      <c r="H193" s="9">
        <v>44281.0</v>
      </c>
      <c r="I193" s="10">
        <v>51.95</v>
      </c>
      <c r="J193" s="10">
        <v>28.0</v>
      </c>
      <c r="K193" s="7" t="s">
        <v>83</v>
      </c>
      <c r="L193" s="10">
        <f t="shared" si="20"/>
        <v>19.6</v>
      </c>
      <c r="M193" s="11" t="s">
        <v>997</v>
      </c>
      <c r="N193" s="11" t="s">
        <v>48</v>
      </c>
      <c r="O193" s="18">
        <v>1407261.0</v>
      </c>
      <c r="P193" s="18">
        <v>1.176481E7</v>
      </c>
      <c r="Q193" s="11" t="s">
        <v>999</v>
      </c>
      <c r="R193" s="11" t="s">
        <v>50</v>
      </c>
      <c r="S193" s="11" t="s">
        <v>51</v>
      </c>
      <c r="T193" s="19">
        <v>44280.0</v>
      </c>
      <c r="U193" s="20">
        <v>0.8145833333333333</v>
      </c>
      <c r="V193" s="11"/>
      <c r="W193" s="19">
        <v>44281.0</v>
      </c>
      <c r="X193" s="20">
        <v>0.36666666666666664</v>
      </c>
      <c r="Y193" s="21"/>
      <c r="Z193" s="11" t="s">
        <v>52</v>
      </c>
      <c r="AA193" s="11"/>
      <c r="AB193" s="18">
        <v>36134.0</v>
      </c>
      <c r="AC193" s="11" t="s">
        <v>53</v>
      </c>
      <c r="AD193" s="11" t="s">
        <v>54</v>
      </c>
      <c r="AE193" s="19">
        <v>44281.0</v>
      </c>
      <c r="AF193" s="20">
        <v>0.49236111111111114</v>
      </c>
      <c r="AG193" s="11" t="s">
        <v>52</v>
      </c>
      <c r="AH193" s="11" t="s">
        <v>116</v>
      </c>
      <c r="AI193" s="11" t="s">
        <v>96</v>
      </c>
      <c r="AJ193" s="8"/>
      <c r="AK193" s="11" t="s">
        <v>56</v>
      </c>
      <c r="AL193" s="11" t="s">
        <v>107</v>
      </c>
      <c r="AM193" s="11" t="s">
        <v>58</v>
      </c>
      <c r="AN193" s="7" t="s">
        <v>83</v>
      </c>
      <c r="AO193" s="7" t="s">
        <v>83</v>
      </c>
    </row>
    <row r="194">
      <c r="A194" s="7" t="s">
        <v>40</v>
      </c>
      <c r="B194" s="8" t="s">
        <v>1000</v>
      </c>
      <c r="C194" s="8" t="s">
        <v>1001</v>
      </c>
      <c r="D194" s="8" t="s">
        <v>69</v>
      </c>
      <c r="E194" s="8" t="s">
        <v>44</v>
      </c>
      <c r="F194" s="8" t="s">
        <v>243</v>
      </c>
      <c r="G194" s="8" t="s">
        <v>1002</v>
      </c>
      <c r="H194" s="9">
        <v>44280.0</v>
      </c>
      <c r="I194" s="10">
        <v>62.93</v>
      </c>
      <c r="J194" s="10">
        <v>42.0</v>
      </c>
      <c r="K194" s="8" t="s">
        <v>245</v>
      </c>
      <c r="L194" s="10">
        <f t="shared" si="20"/>
        <v>26.6</v>
      </c>
      <c r="M194" s="11" t="s">
        <v>1001</v>
      </c>
      <c r="N194" s="11" t="s">
        <v>73</v>
      </c>
      <c r="O194" s="18">
        <v>1406815.0</v>
      </c>
      <c r="P194" s="18">
        <v>1.1743889E7</v>
      </c>
      <c r="Q194" s="11" t="s">
        <v>1003</v>
      </c>
      <c r="R194" s="11" t="s">
        <v>298</v>
      </c>
      <c r="S194" s="11" t="s">
        <v>51</v>
      </c>
      <c r="T194" s="19">
        <v>44279.0</v>
      </c>
      <c r="U194" s="20">
        <v>0.8083333333333333</v>
      </c>
      <c r="V194" s="11"/>
      <c r="W194" s="19">
        <v>44280.0</v>
      </c>
      <c r="X194" s="20">
        <v>0.2861111111111111</v>
      </c>
      <c r="Y194" s="11" t="s">
        <v>296</v>
      </c>
      <c r="Z194" s="11" t="s">
        <v>151</v>
      </c>
      <c r="AA194" s="11" t="s">
        <v>248</v>
      </c>
      <c r="AB194" s="18">
        <v>11275.0</v>
      </c>
      <c r="AC194" s="24" t="s">
        <v>1004</v>
      </c>
      <c r="AD194" s="21"/>
      <c r="AE194" s="19">
        <v>44280.0</v>
      </c>
      <c r="AF194" s="20">
        <v>0.2861111111111111</v>
      </c>
      <c r="AG194" s="11" t="s">
        <v>299</v>
      </c>
      <c r="AH194" s="24" t="s">
        <v>296</v>
      </c>
      <c r="AI194" s="17"/>
      <c r="AJ194" s="8"/>
      <c r="AK194" s="8"/>
      <c r="AL194" s="8"/>
      <c r="AM194" s="8" t="s">
        <v>250</v>
      </c>
      <c r="AN194" s="8" t="s">
        <v>248</v>
      </c>
      <c r="AO194" s="8" t="s">
        <v>245</v>
      </c>
    </row>
    <row r="195">
      <c r="A195" s="7" t="s">
        <v>40</v>
      </c>
      <c r="B195" s="8" t="s">
        <v>1005</v>
      </c>
      <c r="C195" s="8" t="s">
        <v>1006</v>
      </c>
      <c r="D195" s="8" t="s">
        <v>69</v>
      </c>
      <c r="E195" s="8" t="s">
        <v>1007</v>
      </c>
      <c r="F195" s="8" t="s">
        <v>45</v>
      </c>
      <c r="G195" s="8" t="s">
        <v>1008</v>
      </c>
      <c r="H195" s="9">
        <v>44280.0</v>
      </c>
      <c r="I195" s="10">
        <v>99.89</v>
      </c>
      <c r="J195" s="10">
        <v>70.0</v>
      </c>
      <c r="K195" s="7" t="s">
        <v>83</v>
      </c>
      <c r="L195" s="10">
        <f t="shared" si="20"/>
        <v>40.6</v>
      </c>
      <c r="M195" s="11" t="s">
        <v>1006</v>
      </c>
      <c r="N195" s="11" t="s">
        <v>73</v>
      </c>
      <c r="O195" s="18">
        <v>1406847.0</v>
      </c>
      <c r="P195" s="18">
        <v>1.1741686E7</v>
      </c>
      <c r="Q195" s="11" t="s">
        <v>1009</v>
      </c>
      <c r="R195" s="11" t="s">
        <v>50</v>
      </c>
      <c r="S195" s="11" t="s">
        <v>51</v>
      </c>
      <c r="T195" s="19">
        <v>44279.0</v>
      </c>
      <c r="U195" s="20">
        <v>0.8166666666666667</v>
      </c>
      <c r="V195" s="11"/>
      <c r="W195" s="19">
        <v>44280.0</v>
      </c>
      <c r="X195" s="20">
        <v>0.29444444444444445</v>
      </c>
      <c r="Y195" s="21"/>
      <c r="Z195" s="11" t="s">
        <v>52</v>
      </c>
      <c r="AA195" s="11"/>
      <c r="AB195" s="18">
        <v>29849.0</v>
      </c>
      <c r="AC195" s="11" t="s">
        <v>1010</v>
      </c>
      <c r="AD195" s="11" t="s">
        <v>1011</v>
      </c>
      <c r="AE195" s="19">
        <v>44280.0</v>
      </c>
      <c r="AF195" s="20">
        <v>0.47638888888888886</v>
      </c>
      <c r="AG195" s="11" t="s">
        <v>52</v>
      </c>
      <c r="AH195" s="11" t="s">
        <v>131</v>
      </c>
      <c r="AI195" s="11" t="s">
        <v>561</v>
      </c>
      <c r="AJ195" s="8"/>
      <c r="AK195" s="11" t="s">
        <v>56</v>
      </c>
      <c r="AL195" s="11" t="s">
        <v>187</v>
      </c>
      <c r="AM195" s="11" t="s">
        <v>58</v>
      </c>
      <c r="AN195" s="7" t="s">
        <v>90</v>
      </c>
      <c r="AO195" s="7" t="s">
        <v>83</v>
      </c>
    </row>
    <row r="196">
      <c r="A196" s="7" t="s">
        <v>40</v>
      </c>
      <c r="B196" s="8" t="s">
        <v>1012</v>
      </c>
      <c r="C196" s="8" t="s">
        <v>1013</v>
      </c>
      <c r="D196" s="8" t="s">
        <v>110</v>
      </c>
      <c r="E196" s="8" t="s">
        <v>44</v>
      </c>
      <c r="F196" s="8" t="s">
        <v>45</v>
      </c>
      <c r="G196" s="8" t="s">
        <v>1008</v>
      </c>
      <c r="H196" s="9">
        <v>44281.0</v>
      </c>
      <c r="I196" s="10">
        <v>62.93</v>
      </c>
      <c r="J196" s="10">
        <v>42.0</v>
      </c>
      <c r="K196" s="7" t="s">
        <v>83</v>
      </c>
      <c r="L196" s="10">
        <f t="shared" si="20"/>
        <v>26.6</v>
      </c>
      <c r="M196" s="11" t="s">
        <v>1013</v>
      </c>
      <c r="N196" s="11" t="s">
        <v>112</v>
      </c>
      <c r="O196" s="18">
        <v>1407288.0</v>
      </c>
      <c r="P196" s="18">
        <v>1.1762237E7</v>
      </c>
      <c r="Q196" s="11" t="s">
        <v>1014</v>
      </c>
      <c r="R196" s="11" t="s">
        <v>50</v>
      </c>
      <c r="S196" s="11" t="s">
        <v>51</v>
      </c>
      <c r="T196" s="19">
        <v>44280.0</v>
      </c>
      <c r="U196" s="20">
        <v>0.8597222222222223</v>
      </c>
      <c r="V196" s="11"/>
      <c r="W196" s="19">
        <v>44281.0</v>
      </c>
      <c r="X196" s="20">
        <v>0.35555555555555557</v>
      </c>
      <c r="Y196" s="21"/>
      <c r="Z196" s="11" t="s">
        <v>52</v>
      </c>
      <c r="AA196" s="11"/>
      <c r="AB196" s="18">
        <v>30792.0</v>
      </c>
      <c r="AC196" s="11" t="s">
        <v>114</v>
      </c>
      <c r="AD196" s="11" t="s">
        <v>115</v>
      </c>
      <c r="AE196" s="19">
        <v>44281.0</v>
      </c>
      <c r="AF196" s="20">
        <v>0.5361111111111111</v>
      </c>
      <c r="AG196" s="11" t="s">
        <v>52</v>
      </c>
      <c r="AH196" s="11" t="s">
        <v>116</v>
      </c>
      <c r="AI196" s="11" t="s">
        <v>561</v>
      </c>
      <c r="AJ196" s="8"/>
      <c r="AK196" s="11" t="s">
        <v>56</v>
      </c>
      <c r="AL196" s="11" t="s">
        <v>187</v>
      </c>
      <c r="AM196" s="11" t="s">
        <v>58</v>
      </c>
      <c r="AN196" s="7" t="s">
        <v>90</v>
      </c>
      <c r="AO196" s="7" t="s">
        <v>83</v>
      </c>
    </row>
    <row r="197">
      <c r="A197" s="7" t="s">
        <v>40</v>
      </c>
      <c r="B197" s="8" t="s">
        <v>1015</v>
      </c>
      <c r="C197" s="8" t="s">
        <v>1016</v>
      </c>
      <c r="D197" s="8" t="s">
        <v>110</v>
      </c>
      <c r="E197" s="8" t="s">
        <v>44</v>
      </c>
      <c r="F197" s="8" t="s">
        <v>243</v>
      </c>
      <c r="G197" s="8" t="s">
        <v>296</v>
      </c>
      <c r="H197" s="9">
        <v>44281.0</v>
      </c>
      <c r="I197" s="10">
        <v>62.93</v>
      </c>
      <c r="J197" s="10">
        <v>42.0</v>
      </c>
      <c r="K197" s="8" t="s">
        <v>245</v>
      </c>
      <c r="L197" s="10">
        <f t="shared" si="20"/>
        <v>26.6</v>
      </c>
      <c r="M197" s="11" t="s">
        <v>1016</v>
      </c>
      <c r="N197" s="11" t="s">
        <v>112</v>
      </c>
      <c r="O197" s="18">
        <v>1407292.0</v>
      </c>
      <c r="P197" s="18">
        <v>1.1764258E7</v>
      </c>
      <c r="Q197" s="11" t="s">
        <v>1017</v>
      </c>
      <c r="R197" s="11" t="s">
        <v>298</v>
      </c>
      <c r="S197" s="11" t="s">
        <v>51</v>
      </c>
      <c r="T197" s="19">
        <v>44280.0</v>
      </c>
      <c r="U197" s="20">
        <v>0.8645833333333334</v>
      </c>
      <c r="V197" s="11"/>
      <c r="W197" s="19">
        <v>44281.0</v>
      </c>
      <c r="X197" s="20">
        <v>0.2673611111111111</v>
      </c>
      <c r="Y197" s="11" t="s">
        <v>296</v>
      </c>
      <c r="Z197" s="11" t="s">
        <v>151</v>
      </c>
      <c r="AA197" s="11" t="s">
        <v>248</v>
      </c>
      <c r="AB197" s="18">
        <v>30417.0</v>
      </c>
      <c r="AC197" s="11" t="s">
        <v>1018</v>
      </c>
      <c r="AD197" s="21"/>
      <c r="AE197" s="19">
        <v>44281.0</v>
      </c>
      <c r="AF197" s="20">
        <v>0.2673611111111111</v>
      </c>
      <c r="AG197" s="11" t="s">
        <v>299</v>
      </c>
      <c r="AH197" s="24" t="s">
        <v>296</v>
      </c>
      <c r="AI197" s="17"/>
      <c r="AJ197" s="8"/>
      <c r="AK197" s="8"/>
      <c r="AL197" s="8"/>
      <c r="AM197" s="8" t="s">
        <v>250</v>
      </c>
      <c r="AN197" s="8" t="s">
        <v>248</v>
      </c>
      <c r="AO197" s="8" t="s">
        <v>245</v>
      </c>
    </row>
    <row r="198">
      <c r="A198" s="7" t="s">
        <v>40</v>
      </c>
      <c r="B198" s="8" t="s">
        <v>1019</v>
      </c>
      <c r="C198" s="8" t="s">
        <v>1020</v>
      </c>
      <c r="D198" s="8" t="s">
        <v>110</v>
      </c>
      <c r="E198" s="8" t="s">
        <v>44</v>
      </c>
      <c r="F198" s="8" t="s">
        <v>243</v>
      </c>
      <c r="G198" s="8" t="s">
        <v>296</v>
      </c>
      <c r="H198" s="9">
        <v>44283.0</v>
      </c>
      <c r="I198" s="10">
        <v>99.89</v>
      </c>
      <c r="J198" s="10">
        <v>70.0</v>
      </c>
      <c r="K198" s="8" t="s">
        <v>629</v>
      </c>
      <c r="L198" s="22">
        <v>0.0</v>
      </c>
      <c r="M198" s="11" t="s">
        <v>1020</v>
      </c>
      <c r="N198" s="11" t="s">
        <v>112</v>
      </c>
      <c r="O198" s="18">
        <v>1408233.0</v>
      </c>
      <c r="P198" s="18">
        <v>1.1797715E7</v>
      </c>
      <c r="Q198" s="11" t="s">
        <v>1021</v>
      </c>
      <c r="R198" s="11" t="s">
        <v>1022</v>
      </c>
      <c r="S198" s="11" t="s">
        <v>51</v>
      </c>
      <c r="T198" s="19">
        <v>44282.0</v>
      </c>
      <c r="U198" s="20">
        <v>0.8465277777777778</v>
      </c>
      <c r="V198" s="11"/>
      <c r="W198" s="19">
        <v>44284.0</v>
      </c>
      <c r="X198" s="20">
        <v>0.2951388888888889</v>
      </c>
      <c r="Y198" s="11" t="s">
        <v>264</v>
      </c>
      <c r="Z198" s="11" t="s">
        <v>52</v>
      </c>
      <c r="AA198" s="11"/>
      <c r="AB198" s="18">
        <v>13234.0</v>
      </c>
      <c r="AC198" s="11" t="s">
        <v>695</v>
      </c>
      <c r="AD198" s="11" t="s">
        <v>115</v>
      </c>
      <c r="AE198" s="19">
        <v>44284.0</v>
      </c>
      <c r="AF198" s="20">
        <v>0.4798611111111111</v>
      </c>
      <c r="AG198" s="11" t="s">
        <v>151</v>
      </c>
      <c r="AH198" s="24" t="s">
        <v>1023</v>
      </c>
      <c r="AI198" s="8"/>
      <c r="AJ198" s="8"/>
      <c r="AK198" s="8"/>
      <c r="AL198" s="8"/>
      <c r="AM198" s="8" t="s">
        <v>78</v>
      </c>
      <c r="AN198" s="23" t="s">
        <v>1024</v>
      </c>
      <c r="AO198" s="8" t="s">
        <v>629</v>
      </c>
    </row>
    <row r="199">
      <c r="A199" s="7" t="s">
        <v>40</v>
      </c>
      <c r="B199" s="8" t="s">
        <v>1025</v>
      </c>
      <c r="C199" s="8" t="s">
        <v>1026</v>
      </c>
      <c r="D199" s="8" t="s">
        <v>135</v>
      </c>
      <c r="E199" s="8" t="s">
        <v>44</v>
      </c>
      <c r="F199" s="8" t="s">
        <v>243</v>
      </c>
      <c r="G199" s="8" t="s">
        <v>296</v>
      </c>
      <c r="H199" s="9">
        <v>44274.0</v>
      </c>
      <c r="I199" s="10">
        <v>62.93</v>
      </c>
      <c r="J199" s="10">
        <v>42.0</v>
      </c>
      <c r="K199" s="8" t="s">
        <v>245</v>
      </c>
      <c r="L199" s="10">
        <f t="shared" ref="L199:L205" si="21">MIN(J199/2,60)+5.6</f>
        <v>26.6</v>
      </c>
      <c r="M199" s="11" t="s">
        <v>1026</v>
      </c>
      <c r="N199" s="11" t="s">
        <v>137</v>
      </c>
      <c r="O199" s="18">
        <v>1402648.0</v>
      </c>
      <c r="P199" s="18">
        <v>1.162158E7</v>
      </c>
      <c r="Q199" s="11" t="s">
        <v>1027</v>
      </c>
      <c r="R199" s="11" t="s">
        <v>298</v>
      </c>
      <c r="S199" s="11" t="s">
        <v>51</v>
      </c>
      <c r="T199" s="19">
        <v>44274.0</v>
      </c>
      <c r="U199" s="20">
        <v>0.03888888888888889</v>
      </c>
      <c r="V199" s="11"/>
      <c r="W199" s="19">
        <v>44274.0</v>
      </c>
      <c r="X199" s="20">
        <v>0.5215277777777778</v>
      </c>
      <c r="Y199" s="11" t="s">
        <v>296</v>
      </c>
      <c r="Z199" s="11" t="s">
        <v>151</v>
      </c>
      <c r="AA199" s="11" t="s">
        <v>248</v>
      </c>
      <c r="AB199" s="18">
        <v>23486.0</v>
      </c>
      <c r="AC199" s="11" t="s">
        <v>1028</v>
      </c>
      <c r="AD199" s="11" t="s">
        <v>125</v>
      </c>
      <c r="AE199" s="19">
        <v>44274.0</v>
      </c>
      <c r="AF199" s="20">
        <v>0.5215277777777778</v>
      </c>
      <c r="AG199" s="11" t="s">
        <v>299</v>
      </c>
      <c r="AH199" s="24" t="s">
        <v>296</v>
      </c>
      <c r="AI199" s="17"/>
      <c r="AJ199" s="8"/>
      <c r="AK199" s="8"/>
      <c r="AL199" s="8"/>
      <c r="AM199" s="8" t="s">
        <v>250</v>
      </c>
      <c r="AN199" s="8" t="s">
        <v>248</v>
      </c>
      <c r="AO199" s="8" t="s">
        <v>245</v>
      </c>
    </row>
    <row r="200">
      <c r="A200" s="7" t="s">
        <v>40</v>
      </c>
      <c r="B200" s="8" t="s">
        <v>1029</v>
      </c>
      <c r="C200" s="8" t="s">
        <v>1030</v>
      </c>
      <c r="D200" s="8" t="s">
        <v>69</v>
      </c>
      <c r="E200" s="8" t="s">
        <v>44</v>
      </c>
      <c r="F200" s="8" t="s">
        <v>243</v>
      </c>
      <c r="G200" s="8" t="s">
        <v>296</v>
      </c>
      <c r="H200" s="9">
        <v>44283.0</v>
      </c>
      <c r="I200" s="10">
        <v>62.93</v>
      </c>
      <c r="J200" s="10">
        <v>42.0</v>
      </c>
      <c r="K200" s="8" t="s">
        <v>245</v>
      </c>
      <c r="L200" s="10">
        <f t="shared" si="21"/>
        <v>26.6</v>
      </c>
      <c r="M200" s="11" t="s">
        <v>1030</v>
      </c>
      <c r="N200" s="11" t="s">
        <v>73</v>
      </c>
      <c r="O200" s="18">
        <v>1408717.0</v>
      </c>
      <c r="P200" s="18">
        <v>1.1797371E7</v>
      </c>
      <c r="Q200" s="11" t="s">
        <v>1031</v>
      </c>
      <c r="R200" s="11" t="s">
        <v>336</v>
      </c>
      <c r="S200" s="11" t="s">
        <v>51</v>
      </c>
      <c r="T200" s="19">
        <v>44282.0</v>
      </c>
      <c r="U200" s="20">
        <v>0.8819444444444444</v>
      </c>
      <c r="V200" s="11"/>
      <c r="W200" s="19">
        <v>44283.0</v>
      </c>
      <c r="X200" s="20">
        <v>0.3951388888888889</v>
      </c>
      <c r="Y200" s="11" t="s">
        <v>296</v>
      </c>
      <c r="Z200" s="11" t="s">
        <v>151</v>
      </c>
      <c r="AA200" s="11" t="s">
        <v>248</v>
      </c>
      <c r="AB200" s="18">
        <v>37258.0</v>
      </c>
      <c r="AC200" s="11" t="s">
        <v>1032</v>
      </c>
      <c r="AD200" s="11" t="s">
        <v>1033</v>
      </c>
      <c r="AE200" s="19">
        <v>44283.0</v>
      </c>
      <c r="AF200" s="20">
        <v>0.3951388888888889</v>
      </c>
      <c r="AG200" s="11" t="s">
        <v>299</v>
      </c>
      <c r="AH200" s="24" t="s">
        <v>296</v>
      </c>
      <c r="AI200" s="17"/>
      <c r="AJ200" s="8"/>
      <c r="AK200" s="8"/>
      <c r="AL200" s="8"/>
      <c r="AM200" s="8" t="s">
        <v>250</v>
      </c>
      <c r="AN200" s="8" t="s">
        <v>248</v>
      </c>
      <c r="AO200" s="8" t="s">
        <v>245</v>
      </c>
    </row>
    <row r="201">
      <c r="A201" s="7" t="s">
        <v>40</v>
      </c>
      <c r="B201" s="8" t="s">
        <v>1034</v>
      </c>
      <c r="C201" s="8" t="s">
        <v>1035</v>
      </c>
      <c r="D201" s="8" t="s">
        <v>135</v>
      </c>
      <c r="E201" s="8" t="s">
        <v>44</v>
      </c>
      <c r="F201" s="8" t="s">
        <v>61</v>
      </c>
      <c r="G201" s="8" t="s">
        <v>82</v>
      </c>
      <c r="H201" s="9">
        <v>44283.0</v>
      </c>
      <c r="I201" s="10">
        <v>99.89</v>
      </c>
      <c r="J201" s="10">
        <v>70.0</v>
      </c>
      <c r="K201" s="8" t="s">
        <v>47</v>
      </c>
      <c r="L201" s="10">
        <f t="shared" si="21"/>
        <v>40.6</v>
      </c>
      <c r="M201" s="11" t="s">
        <v>1035</v>
      </c>
      <c r="N201" s="11" t="s">
        <v>137</v>
      </c>
      <c r="O201" s="18">
        <v>1408475.0</v>
      </c>
      <c r="P201" s="18">
        <v>1.1791961E7</v>
      </c>
      <c r="Q201" s="11" t="s">
        <v>1036</v>
      </c>
      <c r="R201" s="11" t="s">
        <v>50</v>
      </c>
      <c r="S201" s="11" t="s">
        <v>51</v>
      </c>
      <c r="T201" s="19">
        <v>44282.0</v>
      </c>
      <c r="U201" s="20">
        <v>0.9638888888888889</v>
      </c>
      <c r="V201" s="11"/>
      <c r="W201" s="19">
        <v>44283.0</v>
      </c>
      <c r="X201" s="20">
        <v>0.7201388888888889</v>
      </c>
      <c r="Y201" s="11" t="s">
        <v>101</v>
      </c>
      <c r="Z201" s="11" t="s">
        <v>52</v>
      </c>
      <c r="AA201" s="11"/>
      <c r="AB201" s="18">
        <v>20235.0</v>
      </c>
      <c r="AC201" s="24" t="s">
        <v>1037</v>
      </c>
      <c r="AD201" s="21"/>
      <c r="AE201" s="19">
        <v>44283.0</v>
      </c>
      <c r="AF201" s="20">
        <v>0.7722222222222223</v>
      </c>
      <c r="AG201" s="11" t="s">
        <v>52</v>
      </c>
      <c r="AH201" s="11" t="s">
        <v>55</v>
      </c>
      <c r="AI201" s="8"/>
      <c r="AJ201" s="8"/>
      <c r="AK201" s="11" t="s">
        <v>56</v>
      </c>
      <c r="AL201" s="8" t="s">
        <v>66</v>
      </c>
      <c r="AM201" s="8" t="s">
        <v>58</v>
      </c>
      <c r="AN201" s="8" t="s">
        <v>47</v>
      </c>
      <c r="AO201" s="8" t="s">
        <v>47</v>
      </c>
    </row>
    <row r="202">
      <c r="A202" s="7" t="s">
        <v>40</v>
      </c>
      <c r="B202" s="8" t="s">
        <v>1038</v>
      </c>
      <c r="C202" s="8" t="s">
        <v>1039</v>
      </c>
      <c r="D202" s="8" t="s">
        <v>120</v>
      </c>
      <c r="E202" s="8" t="s">
        <v>44</v>
      </c>
      <c r="F202" s="8" t="s">
        <v>61</v>
      </c>
      <c r="G202" s="8" t="s">
        <v>82</v>
      </c>
      <c r="H202" s="9">
        <v>44284.0</v>
      </c>
      <c r="I202" s="10">
        <v>51.95</v>
      </c>
      <c r="J202" s="10">
        <v>28.0</v>
      </c>
      <c r="K202" s="7" t="s">
        <v>83</v>
      </c>
      <c r="L202" s="10">
        <f t="shared" si="21"/>
        <v>19.6</v>
      </c>
      <c r="M202" s="11" t="s">
        <v>1039</v>
      </c>
      <c r="N202" s="11" t="s">
        <v>122</v>
      </c>
      <c r="O202" s="18">
        <v>1409598.0</v>
      </c>
      <c r="P202" s="18">
        <v>1.1837602E7</v>
      </c>
      <c r="Q202" s="11" t="s">
        <v>1040</v>
      </c>
      <c r="R202" s="11" t="s">
        <v>50</v>
      </c>
      <c r="S202" s="11" t="s">
        <v>51</v>
      </c>
      <c r="T202" s="19">
        <v>44283.0</v>
      </c>
      <c r="U202" s="20">
        <v>0.8416666666666667</v>
      </c>
      <c r="V202" s="11"/>
      <c r="W202" s="19">
        <v>44284.0</v>
      </c>
      <c r="X202" s="20">
        <v>0.34305555555555556</v>
      </c>
      <c r="Y202" s="21"/>
      <c r="Z202" s="11" t="s">
        <v>52</v>
      </c>
      <c r="AA202" s="11"/>
      <c r="AB202" s="18">
        <v>37243.0</v>
      </c>
      <c r="AC202" s="11" t="s">
        <v>1041</v>
      </c>
      <c r="AD202" s="11" t="s">
        <v>125</v>
      </c>
      <c r="AE202" s="19">
        <v>44284.0</v>
      </c>
      <c r="AF202" s="20">
        <v>0.43680555555555556</v>
      </c>
      <c r="AG202" s="11" t="s">
        <v>52</v>
      </c>
      <c r="AH202" s="11" t="s">
        <v>116</v>
      </c>
      <c r="AI202" s="11" t="s">
        <v>96</v>
      </c>
      <c r="AJ202" s="8"/>
      <c r="AK202" s="11" t="s">
        <v>56</v>
      </c>
      <c r="AL202" s="11" t="s">
        <v>107</v>
      </c>
      <c r="AM202" s="11" t="s">
        <v>58</v>
      </c>
      <c r="AN202" s="7" t="s">
        <v>83</v>
      </c>
      <c r="AO202" s="7" t="s">
        <v>83</v>
      </c>
    </row>
    <row r="203">
      <c r="A203" s="7" t="s">
        <v>40</v>
      </c>
      <c r="B203" s="8" t="s">
        <v>1042</v>
      </c>
      <c r="C203" s="8" t="s">
        <v>1043</v>
      </c>
      <c r="D203" s="8" t="s">
        <v>110</v>
      </c>
      <c r="E203" s="8" t="s">
        <v>44</v>
      </c>
      <c r="F203" s="8" t="s">
        <v>243</v>
      </c>
      <c r="G203" s="8" t="s">
        <v>1044</v>
      </c>
      <c r="H203" s="9">
        <v>44283.0</v>
      </c>
      <c r="I203" s="10">
        <v>62.93</v>
      </c>
      <c r="J203" s="10">
        <v>42.0</v>
      </c>
      <c r="K203" s="31" t="s">
        <v>1045</v>
      </c>
      <c r="L203" s="10">
        <f t="shared" si="21"/>
        <v>26.6</v>
      </c>
      <c r="M203" s="11" t="s">
        <v>1043</v>
      </c>
      <c r="N203" s="11" t="s">
        <v>112</v>
      </c>
      <c r="O203" s="18">
        <v>1408247.0</v>
      </c>
      <c r="P203" s="18">
        <v>1.1792649E7</v>
      </c>
      <c r="Q203" s="11" t="s">
        <v>1046</v>
      </c>
      <c r="R203" s="11" t="s">
        <v>491</v>
      </c>
      <c r="S203" s="11" t="s">
        <v>51</v>
      </c>
      <c r="T203" s="19">
        <v>44282.0</v>
      </c>
      <c r="U203" s="20">
        <v>0.8111111111111111</v>
      </c>
      <c r="V203" s="11"/>
      <c r="W203" s="19">
        <v>44283.0</v>
      </c>
      <c r="X203" s="20">
        <v>0.4027777777777778</v>
      </c>
      <c r="Y203" s="21"/>
      <c r="Z203" s="11" t="s">
        <v>52</v>
      </c>
      <c r="AA203" s="11"/>
      <c r="AB203" s="18">
        <v>33093.0</v>
      </c>
      <c r="AC203" s="11" t="s">
        <v>1047</v>
      </c>
      <c r="AD203" s="21"/>
      <c r="AE203" s="19">
        <v>44284.0</v>
      </c>
      <c r="AF203" s="20">
        <v>0.5</v>
      </c>
      <c r="AG203" s="11" t="s">
        <v>151</v>
      </c>
      <c r="AH203" s="24" t="s">
        <v>1048</v>
      </c>
      <c r="AI203" s="17"/>
      <c r="AJ203" s="8"/>
      <c r="AK203" s="11" t="s">
        <v>56</v>
      </c>
      <c r="AL203" s="11" t="s">
        <v>550</v>
      </c>
      <c r="AM203" s="11" t="s">
        <v>58</v>
      </c>
      <c r="AN203" s="11" t="s">
        <v>1049</v>
      </c>
      <c r="AO203" s="31" t="s">
        <v>1045</v>
      </c>
    </row>
    <row r="204">
      <c r="A204" s="7" t="s">
        <v>40</v>
      </c>
      <c r="B204" s="8" t="s">
        <v>1050</v>
      </c>
      <c r="C204" s="8" t="s">
        <v>1051</v>
      </c>
      <c r="D204" s="8" t="s">
        <v>120</v>
      </c>
      <c r="E204" s="8" t="s">
        <v>44</v>
      </c>
      <c r="F204" s="8" t="s">
        <v>45</v>
      </c>
      <c r="G204" s="8" t="s">
        <v>547</v>
      </c>
      <c r="H204" s="9">
        <v>44284.0</v>
      </c>
      <c r="I204" s="10">
        <v>99.89</v>
      </c>
      <c r="J204" s="10">
        <v>70.0</v>
      </c>
      <c r="K204" s="7" t="s">
        <v>83</v>
      </c>
      <c r="L204" s="10">
        <f t="shared" si="21"/>
        <v>40.6</v>
      </c>
      <c r="M204" s="11" t="s">
        <v>1051</v>
      </c>
      <c r="N204" s="11" t="s">
        <v>122</v>
      </c>
      <c r="O204" s="18">
        <v>1409596.0</v>
      </c>
      <c r="P204" s="18">
        <v>1.183816E7</v>
      </c>
      <c r="Q204" s="11" t="s">
        <v>1052</v>
      </c>
      <c r="R204" s="11" t="s">
        <v>50</v>
      </c>
      <c r="S204" s="11" t="s">
        <v>51</v>
      </c>
      <c r="T204" s="19">
        <v>44283.0</v>
      </c>
      <c r="U204" s="20">
        <v>0.7541666666666667</v>
      </c>
      <c r="V204" s="11"/>
      <c r="W204" s="19">
        <v>44284.0</v>
      </c>
      <c r="X204" s="20">
        <v>0.4875</v>
      </c>
      <c r="Y204" s="21"/>
      <c r="Z204" s="11" t="s">
        <v>52</v>
      </c>
      <c r="AA204" s="11"/>
      <c r="AB204" s="18">
        <v>37243.0</v>
      </c>
      <c r="AC204" s="11" t="s">
        <v>1041</v>
      </c>
      <c r="AD204" s="11" t="s">
        <v>125</v>
      </c>
      <c r="AE204" s="19">
        <v>44284.0</v>
      </c>
      <c r="AF204" s="20">
        <v>0.7590277777777777</v>
      </c>
      <c r="AG204" s="11" t="s">
        <v>52</v>
      </c>
      <c r="AH204" s="11" t="s">
        <v>506</v>
      </c>
      <c r="AI204" s="11" t="s">
        <v>96</v>
      </c>
      <c r="AJ204" s="8"/>
      <c r="AK204" s="11" t="s">
        <v>56</v>
      </c>
      <c r="AL204" s="11" t="s">
        <v>97</v>
      </c>
      <c r="AM204" s="11" t="s">
        <v>58</v>
      </c>
      <c r="AN204" s="7" t="s">
        <v>83</v>
      </c>
      <c r="AO204" s="7" t="s">
        <v>83</v>
      </c>
    </row>
    <row r="205">
      <c r="A205" s="7" t="s">
        <v>40</v>
      </c>
      <c r="B205" s="8" t="s">
        <v>1053</v>
      </c>
      <c r="C205" s="8" t="s">
        <v>1054</v>
      </c>
      <c r="D205" s="8" t="s">
        <v>557</v>
      </c>
      <c r="E205" s="8" t="s">
        <v>44</v>
      </c>
      <c r="F205" s="8" t="s">
        <v>61</v>
      </c>
      <c r="G205" s="8" t="s">
        <v>1055</v>
      </c>
      <c r="H205" s="9">
        <v>44285.0</v>
      </c>
      <c r="I205" s="10">
        <v>51.95</v>
      </c>
      <c r="J205" s="10">
        <v>28.0</v>
      </c>
      <c r="K205" s="7" t="s">
        <v>83</v>
      </c>
      <c r="L205" s="10">
        <f t="shared" si="21"/>
        <v>19.6</v>
      </c>
      <c r="M205" s="11" t="s">
        <v>1054</v>
      </c>
      <c r="N205" s="11" t="s">
        <v>73</v>
      </c>
      <c r="O205" s="18">
        <v>1410476.0</v>
      </c>
      <c r="P205" s="18">
        <v>1.1857737E7</v>
      </c>
      <c r="Q205" s="11" t="s">
        <v>1056</v>
      </c>
      <c r="R205" s="11" t="s">
        <v>50</v>
      </c>
      <c r="S205" s="11" t="s">
        <v>51</v>
      </c>
      <c r="T205" s="19">
        <v>44284.0</v>
      </c>
      <c r="U205" s="20">
        <v>0.8923611111111112</v>
      </c>
      <c r="V205" s="11"/>
      <c r="W205" s="19">
        <v>44285.0</v>
      </c>
      <c r="X205" s="20">
        <v>0.3284722222222222</v>
      </c>
      <c r="Y205" s="21"/>
      <c r="Z205" s="11" t="s">
        <v>52</v>
      </c>
      <c r="AA205" s="11"/>
      <c r="AB205" s="18">
        <v>14162.0</v>
      </c>
      <c r="AC205" s="11" t="s">
        <v>1057</v>
      </c>
      <c r="AD205" s="21"/>
      <c r="AE205" s="19">
        <v>44285.0</v>
      </c>
      <c r="AF205" s="20">
        <v>0.3861111111111111</v>
      </c>
      <c r="AG205" s="11" t="s">
        <v>52</v>
      </c>
      <c r="AH205" s="11" t="s">
        <v>1058</v>
      </c>
      <c r="AI205" s="8"/>
      <c r="AJ205" s="8"/>
      <c r="AK205" s="11" t="s">
        <v>56</v>
      </c>
      <c r="AL205" s="8" t="s">
        <v>326</v>
      </c>
      <c r="AM205" s="8" t="s">
        <v>58</v>
      </c>
      <c r="AN205" s="7" t="s">
        <v>83</v>
      </c>
      <c r="AO205" s="7" t="s">
        <v>83</v>
      </c>
    </row>
    <row r="206">
      <c r="A206" s="7" t="s">
        <v>40</v>
      </c>
      <c r="B206" s="8" t="s">
        <v>1059</v>
      </c>
      <c r="C206" s="8" t="s">
        <v>1060</v>
      </c>
      <c r="D206" s="8" t="s">
        <v>69</v>
      </c>
      <c r="E206" s="8" t="s">
        <v>44</v>
      </c>
      <c r="F206" s="8" t="s">
        <v>45</v>
      </c>
      <c r="G206" s="8" t="s">
        <v>410</v>
      </c>
      <c r="H206" s="9">
        <v>44284.0</v>
      </c>
      <c r="I206" s="10">
        <v>113.87</v>
      </c>
      <c r="J206" s="10">
        <v>84.0</v>
      </c>
      <c r="K206" s="8" t="s">
        <v>72</v>
      </c>
      <c r="L206" s="22">
        <v>0.0</v>
      </c>
      <c r="M206" s="11" t="s">
        <v>1060</v>
      </c>
      <c r="N206" s="11" t="s">
        <v>73</v>
      </c>
      <c r="O206" s="18">
        <v>1409901.0</v>
      </c>
      <c r="P206" s="18">
        <v>1.1836483E7</v>
      </c>
      <c r="Q206" s="11" t="s">
        <v>1061</v>
      </c>
      <c r="R206" s="11" t="s">
        <v>50</v>
      </c>
      <c r="S206" s="11" t="s">
        <v>51</v>
      </c>
      <c r="T206" s="19">
        <v>44283.0</v>
      </c>
      <c r="U206" s="20">
        <v>0.9041666666666667</v>
      </c>
      <c r="V206" s="11"/>
      <c r="W206" s="19">
        <v>44284.0</v>
      </c>
      <c r="X206" s="20">
        <v>0.2965277777777778</v>
      </c>
      <c r="Y206" s="21"/>
      <c r="Z206" s="11" t="s">
        <v>52</v>
      </c>
      <c r="AA206" s="11"/>
      <c r="AB206" s="18">
        <v>33914.0</v>
      </c>
      <c r="AC206" s="11" t="s">
        <v>1062</v>
      </c>
      <c r="AD206" s="11" t="s">
        <v>86</v>
      </c>
      <c r="AE206" s="19">
        <v>44284.0</v>
      </c>
      <c r="AF206" s="20">
        <v>0.49236111111111114</v>
      </c>
      <c r="AG206" s="11" t="s">
        <v>52</v>
      </c>
      <c r="AH206" s="11" t="s">
        <v>1063</v>
      </c>
      <c r="AI206" s="8"/>
      <c r="AJ206" s="8"/>
      <c r="AK206" s="8"/>
      <c r="AL206" s="8"/>
      <c r="AM206" s="8" t="s">
        <v>78</v>
      </c>
      <c r="AN206" s="11" t="s">
        <v>79</v>
      </c>
      <c r="AO206" s="8" t="s">
        <v>72</v>
      </c>
    </row>
    <row r="207">
      <c r="A207" s="7" t="s">
        <v>40</v>
      </c>
      <c r="B207" s="8" t="s">
        <v>1064</v>
      </c>
      <c r="C207" s="8" t="s">
        <v>1065</v>
      </c>
      <c r="D207" s="8" t="s">
        <v>120</v>
      </c>
      <c r="E207" s="8" t="s">
        <v>44</v>
      </c>
      <c r="F207" s="8" t="s">
        <v>45</v>
      </c>
      <c r="G207" s="8" t="s">
        <v>1066</v>
      </c>
      <c r="H207" s="9">
        <v>44284.0</v>
      </c>
      <c r="I207" s="10">
        <v>62.93</v>
      </c>
      <c r="J207" s="10">
        <v>42.0</v>
      </c>
      <c r="K207" s="7" t="s">
        <v>83</v>
      </c>
      <c r="L207" s="10">
        <f t="shared" ref="L207:L211" si="22">MIN(J207/2,60)+5.6</f>
        <v>26.6</v>
      </c>
      <c r="M207" s="11" t="s">
        <v>1065</v>
      </c>
      <c r="N207" s="11" t="s">
        <v>122</v>
      </c>
      <c r="O207" s="18">
        <v>1409595.0</v>
      </c>
      <c r="P207" s="18">
        <v>1.1837914E7</v>
      </c>
      <c r="Q207" s="11" t="s">
        <v>1067</v>
      </c>
      <c r="R207" s="11" t="s">
        <v>50</v>
      </c>
      <c r="S207" s="11" t="s">
        <v>51</v>
      </c>
      <c r="T207" s="19">
        <v>44283.0</v>
      </c>
      <c r="U207" s="20">
        <v>0.7638888888888888</v>
      </c>
      <c r="V207" s="11"/>
      <c r="W207" s="19">
        <v>44284.0</v>
      </c>
      <c r="X207" s="20">
        <v>0.5388888888888889</v>
      </c>
      <c r="Y207" s="11" t="s">
        <v>101</v>
      </c>
      <c r="Z207" s="11" t="s">
        <v>52</v>
      </c>
      <c r="AA207" s="11"/>
      <c r="AB207" s="18">
        <v>37244.0</v>
      </c>
      <c r="AC207" s="11" t="s">
        <v>1068</v>
      </c>
      <c r="AD207" s="11" t="s">
        <v>125</v>
      </c>
      <c r="AE207" s="19">
        <v>44284.0</v>
      </c>
      <c r="AF207" s="20">
        <v>0.6125</v>
      </c>
      <c r="AG207" s="11" t="s">
        <v>52</v>
      </c>
      <c r="AH207" s="11" t="s">
        <v>116</v>
      </c>
      <c r="AI207" s="8"/>
      <c r="AJ207" s="8"/>
      <c r="AK207" s="11" t="s">
        <v>56</v>
      </c>
      <c r="AL207" s="11" t="s">
        <v>187</v>
      </c>
      <c r="AM207" s="11" t="s">
        <v>58</v>
      </c>
      <c r="AN207" s="7" t="s">
        <v>90</v>
      </c>
      <c r="AO207" s="7" t="s">
        <v>83</v>
      </c>
    </row>
    <row r="208">
      <c r="A208" s="7" t="s">
        <v>40</v>
      </c>
      <c r="B208" s="8" t="s">
        <v>1069</v>
      </c>
      <c r="C208" s="8" t="s">
        <v>1070</v>
      </c>
      <c r="D208" s="8" t="s">
        <v>135</v>
      </c>
      <c r="E208" s="8" t="s">
        <v>44</v>
      </c>
      <c r="F208" s="8" t="s">
        <v>61</v>
      </c>
      <c r="G208" s="8" t="s">
        <v>1071</v>
      </c>
      <c r="H208" s="9">
        <v>44284.0</v>
      </c>
      <c r="I208" s="10">
        <v>51.95</v>
      </c>
      <c r="J208" s="10">
        <v>28.0</v>
      </c>
      <c r="K208" s="7" t="s">
        <v>83</v>
      </c>
      <c r="L208" s="10">
        <f t="shared" si="22"/>
        <v>19.6</v>
      </c>
      <c r="M208" s="11" t="s">
        <v>1070</v>
      </c>
      <c r="N208" s="11" t="s">
        <v>137</v>
      </c>
      <c r="O208" s="18">
        <v>1410706.0</v>
      </c>
      <c r="P208" s="18">
        <v>1.1835745E7</v>
      </c>
      <c r="Q208" s="11" t="s">
        <v>1072</v>
      </c>
      <c r="R208" s="11" t="s">
        <v>50</v>
      </c>
      <c r="S208" s="11" t="s">
        <v>51</v>
      </c>
      <c r="T208" s="19">
        <v>44284.0</v>
      </c>
      <c r="U208" s="20">
        <v>0.9291666666666667</v>
      </c>
      <c r="V208" s="11" t="s">
        <v>139</v>
      </c>
      <c r="W208" s="19">
        <v>44285.0</v>
      </c>
      <c r="X208" s="20">
        <v>0.3229166666666667</v>
      </c>
      <c r="Y208" s="21"/>
      <c r="Z208" s="11" t="s">
        <v>52</v>
      </c>
      <c r="AA208" s="11"/>
      <c r="AB208" s="18">
        <v>1471.0</v>
      </c>
      <c r="AC208" s="24" t="s">
        <v>1073</v>
      </c>
      <c r="AD208" s="21"/>
      <c r="AE208" s="19">
        <v>44285.0</v>
      </c>
      <c r="AF208" s="20">
        <v>0.36875</v>
      </c>
      <c r="AG208" s="11" t="s">
        <v>52</v>
      </c>
      <c r="AH208" s="11" t="s">
        <v>224</v>
      </c>
      <c r="AI208" s="8"/>
      <c r="AJ208" s="8"/>
      <c r="AK208" s="11" t="s">
        <v>56</v>
      </c>
      <c r="AL208" s="11" t="s">
        <v>332</v>
      </c>
      <c r="AM208" s="11" t="s">
        <v>58</v>
      </c>
      <c r="AN208" s="7" t="s">
        <v>90</v>
      </c>
      <c r="AO208" s="7" t="s">
        <v>83</v>
      </c>
    </row>
    <row r="209">
      <c r="A209" s="7" t="s">
        <v>40</v>
      </c>
      <c r="B209" s="8" t="s">
        <v>1074</v>
      </c>
      <c r="C209" s="8" t="s">
        <v>1075</v>
      </c>
      <c r="D209" s="8" t="s">
        <v>376</v>
      </c>
      <c r="E209" s="8" t="s">
        <v>1076</v>
      </c>
      <c r="F209" s="8" t="s">
        <v>61</v>
      </c>
      <c r="G209" s="8" t="s">
        <v>1077</v>
      </c>
      <c r="H209" s="9">
        <v>44285.0</v>
      </c>
      <c r="I209" s="10">
        <v>62.93</v>
      </c>
      <c r="J209" s="10">
        <v>42.0</v>
      </c>
      <c r="K209" s="7" t="s">
        <v>83</v>
      </c>
      <c r="L209" s="10">
        <f t="shared" si="22"/>
        <v>26.6</v>
      </c>
      <c r="M209" s="11" t="s">
        <v>1075</v>
      </c>
      <c r="N209" s="11" t="s">
        <v>122</v>
      </c>
      <c r="O209" s="18">
        <v>1410105.0</v>
      </c>
      <c r="P209" s="18">
        <v>1.1858033E7</v>
      </c>
      <c r="Q209" s="11" t="s">
        <v>1078</v>
      </c>
      <c r="R209" s="11" t="s">
        <v>50</v>
      </c>
      <c r="S209" s="11" t="s">
        <v>51</v>
      </c>
      <c r="T209" s="19">
        <v>44284.0</v>
      </c>
      <c r="U209" s="20">
        <v>0.9597222222222223</v>
      </c>
      <c r="V209" s="11"/>
      <c r="W209" s="19">
        <v>44285.0</v>
      </c>
      <c r="X209" s="20">
        <v>0.375</v>
      </c>
      <c r="Y209" s="21"/>
      <c r="Z209" s="11" t="s">
        <v>52</v>
      </c>
      <c r="AA209" s="11"/>
      <c r="AB209" s="18">
        <v>37244.0</v>
      </c>
      <c r="AC209" s="11" t="s">
        <v>1068</v>
      </c>
      <c r="AD209" s="11" t="s">
        <v>125</v>
      </c>
      <c r="AE209" s="19">
        <v>44285.0</v>
      </c>
      <c r="AF209" s="20">
        <v>0.45416666666666666</v>
      </c>
      <c r="AG209" s="11" t="s">
        <v>52</v>
      </c>
      <c r="AH209" s="11" t="s">
        <v>116</v>
      </c>
      <c r="AI209" s="8"/>
      <c r="AJ209" s="8"/>
      <c r="AK209" s="11" t="s">
        <v>56</v>
      </c>
      <c r="AL209" s="11" t="s">
        <v>187</v>
      </c>
      <c r="AM209" s="11" t="s">
        <v>58</v>
      </c>
      <c r="AN209" s="7" t="s">
        <v>90</v>
      </c>
      <c r="AO209" s="7" t="s">
        <v>83</v>
      </c>
    </row>
    <row r="210">
      <c r="A210" s="7" t="s">
        <v>40</v>
      </c>
      <c r="B210" s="8" t="s">
        <v>1079</v>
      </c>
      <c r="C210" s="8" t="s">
        <v>1080</v>
      </c>
      <c r="D210" s="8" t="s">
        <v>43</v>
      </c>
      <c r="E210" s="8" t="s">
        <v>44</v>
      </c>
      <c r="F210" s="8" t="s">
        <v>409</v>
      </c>
      <c r="G210" s="8" t="s">
        <v>1081</v>
      </c>
      <c r="H210" s="9">
        <v>44284.0</v>
      </c>
      <c r="I210" s="10">
        <v>62.93</v>
      </c>
      <c r="J210" s="10">
        <v>42.0</v>
      </c>
      <c r="K210" s="7" t="s">
        <v>83</v>
      </c>
      <c r="L210" s="10">
        <f t="shared" si="22"/>
        <v>26.6</v>
      </c>
      <c r="M210" s="11" t="s">
        <v>1080</v>
      </c>
      <c r="N210" s="11" t="s">
        <v>48</v>
      </c>
      <c r="O210" s="18">
        <v>1409389.0</v>
      </c>
      <c r="P210" s="18">
        <v>1.1834975E7</v>
      </c>
      <c r="Q210" s="11" t="s">
        <v>1082</v>
      </c>
      <c r="R210" s="11" t="s">
        <v>50</v>
      </c>
      <c r="S210" s="11" t="s">
        <v>51</v>
      </c>
      <c r="T210" s="19">
        <v>44283.0</v>
      </c>
      <c r="U210" s="20">
        <v>0.775</v>
      </c>
      <c r="V210" s="11"/>
      <c r="W210" s="19">
        <v>44284.0</v>
      </c>
      <c r="X210" s="20">
        <v>0.38680555555555557</v>
      </c>
      <c r="Y210" s="21"/>
      <c r="Z210" s="11" t="s">
        <v>52</v>
      </c>
      <c r="AA210" s="11"/>
      <c r="AB210" s="18">
        <v>37267.0</v>
      </c>
      <c r="AC210" s="11" t="s">
        <v>1083</v>
      </c>
      <c r="AD210" s="11" t="s">
        <v>1084</v>
      </c>
      <c r="AE210" s="19">
        <v>44285.0</v>
      </c>
      <c r="AF210" s="20">
        <v>0.6451388888888889</v>
      </c>
      <c r="AG210" s="11" t="s">
        <v>52</v>
      </c>
      <c r="AH210" s="11" t="s">
        <v>1085</v>
      </c>
      <c r="AI210" s="11" t="s">
        <v>96</v>
      </c>
      <c r="AJ210" s="8"/>
      <c r="AK210" s="11" t="s">
        <v>56</v>
      </c>
      <c r="AL210" s="11" t="s">
        <v>107</v>
      </c>
      <c r="AM210" s="11" t="s">
        <v>58</v>
      </c>
      <c r="AN210" s="7" t="s">
        <v>83</v>
      </c>
      <c r="AO210" s="7" t="s">
        <v>83</v>
      </c>
    </row>
    <row r="211">
      <c r="A211" s="7" t="s">
        <v>40</v>
      </c>
      <c r="B211" s="8" t="s">
        <v>1086</v>
      </c>
      <c r="C211" s="8" t="s">
        <v>1087</v>
      </c>
      <c r="D211" s="8" t="s">
        <v>69</v>
      </c>
      <c r="E211" s="8" t="s">
        <v>44</v>
      </c>
      <c r="F211" s="8" t="s">
        <v>45</v>
      </c>
      <c r="G211" s="8" t="s">
        <v>1066</v>
      </c>
      <c r="H211" s="9">
        <v>44284.0</v>
      </c>
      <c r="I211" s="10">
        <v>62.93</v>
      </c>
      <c r="J211" s="10">
        <v>42.0</v>
      </c>
      <c r="K211" s="7" t="s">
        <v>83</v>
      </c>
      <c r="L211" s="10">
        <f t="shared" si="22"/>
        <v>26.6</v>
      </c>
      <c r="M211" s="11" t="s">
        <v>1087</v>
      </c>
      <c r="N211" s="11" t="s">
        <v>73</v>
      </c>
      <c r="O211" s="18">
        <v>1409959.0</v>
      </c>
      <c r="P211" s="18">
        <v>1.183461E7</v>
      </c>
      <c r="Q211" s="11" t="s">
        <v>1088</v>
      </c>
      <c r="R211" s="11" t="s">
        <v>50</v>
      </c>
      <c r="S211" s="11" t="s">
        <v>51</v>
      </c>
      <c r="T211" s="19">
        <v>44283.0</v>
      </c>
      <c r="U211" s="20">
        <v>0.8472222222222222</v>
      </c>
      <c r="V211" s="11"/>
      <c r="W211" s="19">
        <v>44284.0</v>
      </c>
      <c r="X211" s="20">
        <v>0.31805555555555554</v>
      </c>
      <c r="Y211" s="21"/>
      <c r="Z211" s="11" t="s">
        <v>52</v>
      </c>
      <c r="AA211" s="11"/>
      <c r="AB211" s="18">
        <v>33818.0</v>
      </c>
      <c r="AC211" s="11" t="s">
        <v>223</v>
      </c>
      <c r="AD211" s="11" t="s">
        <v>76</v>
      </c>
      <c r="AE211" s="19">
        <v>44284.0</v>
      </c>
      <c r="AF211" s="20">
        <v>0.4270833333333333</v>
      </c>
      <c r="AG211" s="11" t="s">
        <v>52</v>
      </c>
      <c r="AH211" s="11" t="s">
        <v>224</v>
      </c>
      <c r="AI211" s="8"/>
      <c r="AJ211" s="8"/>
      <c r="AK211" s="11" t="s">
        <v>56</v>
      </c>
      <c r="AL211" s="11" t="s">
        <v>187</v>
      </c>
      <c r="AM211" s="11" t="s">
        <v>58</v>
      </c>
      <c r="AN211" s="7" t="s">
        <v>90</v>
      </c>
      <c r="AO211" s="7" t="s">
        <v>83</v>
      </c>
    </row>
    <row r="212">
      <c r="A212" s="7" t="s">
        <v>40</v>
      </c>
      <c r="B212" s="8" t="s">
        <v>1089</v>
      </c>
      <c r="C212" s="8" t="s">
        <v>1090</v>
      </c>
      <c r="D212" s="8" t="s">
        <v>120</v>
      </c>
      <c r="E212" s="8" t="s">
        <v>44</v>
      </c>
      <c r="F212" s="8" t="s">
        <v>45</v>
      </c>
      <c r="G212" s="8" t="s">
        <v>1091</v>
      </c>
      <c r="H212" s="9">
        <v>44284.0</v>
      </c>
      <c r="I212" s="10">
        <v>62.93</v>
      </c>
      <c r="J212" s="10">
        <v>42.0</v>
      </c>
      <c r="K212" s="8" t="s">
        <v>277</v>
      </c>
      <c r="L212" s="22">
        <v>0.0</v>
      </c>
      <c r="M212" s="11" t="s">
        <v>1090</v>
      </c>
      <c r="N212" s="11" t="s">
        <v>122</v>
      </c>
      <c r="O212" s="18">
        <v>1409596.0</v>
      </c>
      <c r="P212" s="18">
        <v>1.1837303E7</v>
      </c>
      <c r="Q212" s="11" t="s">
        <v>1092</v>
      </c>
      <c r="R212" s="11" t="s">
        <v>50</v>
      </c>
      <c r="S212" s="11" t="s">
        <v>51</v>
      </c>
      <c r="T212" s="19">
        <v>44283.0</v>
      </c>
      <c r="U212" s="20">
        <v>0.8131944444444444</v>
      </c>
      <c r="V212" s="11"/>
      <c r="W212" s="19">
        <v>44284.0</v>
      </c>
      <c r="X212" s="20">
        <v>0.4875</v>
      </c>
      <c r="Y212" s="21"/>
      <c r="Z212" s="11" t="s">
        <v>52</v>
      </c>
      <c r="AA212" s="11"/>
      <c r="AB212" s="18">
        <v>37243.0</v>
      </c>
      <c r="AC212" s="11" t="s">
        <v>1041</v>
      </c>
      <c r="AD212" s="11" t="s">
        <v>125</v>
      </c>
      <c r="AE212" s="19">
        <v>44284.0</v>
      </c>
      <c r="AF212" s="20">
        <v>0.6847222222222222</v>
      </c>
      <c r="AG212" s="11" t="s">
        <v>52</v>
      </c>
      <c r="AH212" s="11" t="s">
        <v>55</v>
      </c>
      <c r="AI212" s="8"/>
      <c r="AJ212" s="8"/>
      <c r="AK212" s="11" t="s">
        <v>280</v>
      </c>
      <c r="AL212" s="11" t="s">
        <v>397</v>
      </c>
      <c r="AM212" s="8" t="s">
        <v>282</v>
      </c>
      <c r="AN212" s="8" t="s">
        <v>283</v>
      </c>
      <c r="AO212" s="8" t="s">
        <v>277</v>
      </c>
    </row>
    <row r="213">
      <c r="A213" s="7" t="s">
        <v>40</v>
      </c>
      <c r="B213" s="8" t="s">
        <v>1093</v>
      </c>
      <c r="C213" s="8" t="s">
        <v>1094</v>
      </c>
      <c r="D213" s="8" t="s">
        <v>135</v>
      </c>
      <c r="E213" s="8" t="s">
        <v>44</v>
      </c>
      <c r="F213" s="8" t="s">
        <v>45</v>
      </c>
      <c r="G213" s="8" t="s">
        <v>1066</v>
      </c>
      <c r="H213" s="9">
        <v>44284.0</v>
      </c>
      <c r="I213" s="10">
        <v>51.95</v>
      </c>
      <c r="J213" s="10">
        <v>28.0</v>
      </c>
      <c r="K213" s="7" t="s">
        <v>83</v>
      </c>
      <c r="L213" s="10">
        <f t="shared" ref="L213:L214" si="23">MIN(J213/2,60)+5.6</f>
        <v>19.6</v>
      </c>
      <c r="M213" s="11" t="s">
        <v>1094</v>
      </c>
      <c r="N213" s="11" t="s">
        <v>137</v>
      </c>
      <c r="O213" s="18">
        <v>1410705.0</v>
      </c>
      <c r="P213" s="18">
        <v>1.1832705E7</v>
      </c>
      <c r="Q213" s="11" t="s">
        <v>1095</v>
      </c>
      <c r="R213" s="11" t="s">
        <v>50</v>
      </c>
      <c r="S213" s="11" t="s">
        <v>51</v>
      </c>
      <c r="T213" s="19">
        <v>44284.0</v>
      </c>
      <c r="U213" s="20">
        <v>0.93125</v>
      </c>
      <c r="V213" s="11" t="s">
        <v>139</v>
      </c>
      <c r="W213" s="19">
        <v>44285.0</v>
      </c>
      <c r="X213" s="20">
        <v>0.3020833333333333</v>
      </c>
      <c r="Y213" s="21"/>
      <c r="Z213" s="11" t="s">
        <v>52</v>
      </c>
      <c r="AA213" s="11"/>
      <c r="AB213" s="18">
        <v>290.0</v>
      </c>
      <c r="AC213" s="24" t="s">
        <v>1096</v>
      </c>
      <c r="AD213" s="21"/>
      <c r="AE213" s="19">
        <v>44285.0</v>
      </c>
      <c r="AF213" s="20">
        <v>0.34791666666666665</v>
      </c>
      <c r="AG213" s="11" t="s">
        <v>52</v>
      </c>
      <c r="AH213" s="11" t="s">
        <v>162</v>
      </c>
      <c r="AI213" s="11" t="s">
        <v>225</v>
      </c>
      <c r="AJ213" s="8"/>
      <c r="AK213" s="11" t="s">
        <v>56</v>
      </c>
      <c r="AL213" s="11" t="s">
        <v>187</v>
      </c>
      <c r="AM213" s="11" t="s">
        <v>58</v>
      </c>
      <c r="AN213" s="7" t="s">
        <v>90</v>
      </c>
      <c r="AO213" s="7" t="s">
        <v>83</v>
      </c>
    </row>
    <row r="214">
      <c r="A214" s="7" t="s">
        <v>40</v>
      </c>
      <c r="B214" s="8" t="s">
        <v>1097</v>
      </c>
      <c r="C214" s="8" t="s">
        <v>1098</v>
      </c>
      <c r="D214" s="8" t="s">
        <v>43</v>
      </c>
      <c r="E214" s="8" t="s">
        <v>44</v>
      </c>
      <c r="F214" s="8" t="s">
        <v>409</v>
      </c>
      <c r="G214" s="8" t="s">
        <v>1081</v>
      </c>
      <c r="H214" s="9">
        <v>44284.0</v>
      </c>
      <c r="I214" s="10">
        <v>51.95</v>
      </c>
      <c r="J214" s="10">
        <v>28.0</v>
      </c>
      <c r="K214" s="7" t="s">
        <v>83</v>
      </c>
      <c r="L214" s="10">
        <f t="shared" si="23"/>
        <v>19.6</v>
      </c>
      <c r="M214" s="11" t="s">
        <v>1098</v>
      </c>
      <c r="N214" s="11" t="s">
        <v>48</v>
      </c>
      <c r="O214" s="18">
        <v>1409389.0</v>
      </c>
      <c r="P214" s="18">
        <v>1.1838257E7</v>
      </c>
      <c r="Q214" s="11" t="s">
        <v>1099</v>
      </c>
      <c r="R214" s="11" t="s">
        <v>50</v>
      </c>
      <c r="S214" s="11" t="s">
        <v>51</v>
      </c>
      <c r="T214" s="19">
        <v>44283.0</v>
      </c>
      <c r="U214" s="20">
        <v>0.8069444444444445</v>
      </c>
      <c r="V214" s="11"/>
      <c r="W214" s="19">
        <v>44284.0</v>
      </c>
      <c r="X214" s="20">
        <v>0.38680555555555557</v>
      </c>
      <c r="Y214" s="21"/>
      <c r="Z214" s="11" t="s">
        <v>52</v>
      </c>
      <c r="AA214" s="11"/>
      <c r="AB214" s="18">
        <v>37267.0</v>
      </c>
      <c r="AC214" s="11" t="s">
        <v>1083</v>
      </c>
      <c r="AD214" s="11" t="s">
        <v>1084</v>
      </c>
      <c r="AE214" s="19">
        <v>44285.0</v>
      </c>
      <c r="AF214" s="20">
        <v>0.6111111111111112</v>
      </c>
      <c r="AG214" s="11" t="s">
        <v>52</v>
      </c>
      <c r="AH214" s="11" t="s">
        <v>55</v>
      </c>
      <c r="AI214" s="8"/>
      <c r="AJ214" s="8"/>
      <c r="AK214" s="11" t="s">
        <v>56</v>
      </c>
      <c r="AL214" s="11" t="s">
        <v>107</v>
      </c>
      <c r="AM214" s="11" t="s">
        <v>58</v>
      </c>
      <c r="AN214" s="7" t="s">
        <v>83</v>
      </c>
      <c r="AO214" s="7" t="s">
        <v>83</v>
      </c>
    </row>
    <row r="215">
      <c r="A215" s="7" t="s">
        <v>40</v>
      </c>
      <c r="B215" s="8" t="s">
        <v>1100</v>
      </c>
      <c r="C215" s="8" t="s">
        <v>1101</v>
      </c>
      <c r="D215" s="8" t="s">
        <v>43</v>
      </c>
      <c r="E215" s="8" t="s">
        <v>44</v>
      </c>
      <c r="F215" s="8" t="s">
        <v>61</v>
      </c>
      <c r="G215" s="8" t="s">
        <v>1077</v>
      </c>
      <c r="H215" s="9">
        <v>44285.0</v>
      </c>
      <c r="I215" s="10">
        <v>113.87</v>
      </c>
      <c r="J215" s="10">
        <v>84.0</v>
      </c>
      <c r="K215" s="8" t="s">
        <v>277</v>
      </c>
      <c r="L215" s="22">
        <v>0.0</v>
      </c>
      <c r="M215" s="11" t="s">
        <v>1101</v>
      </c>
      <c r="N215" s="11" t="s">
        <v>48</v>
      </c>
      <c r="O215" s="18">
        <v>1410837.0</v>
      </c>
      <c r="P215" s="18">
        <v>1.1854471E7</v>
      </c>
      <c r="Q215" s="11" t="s">
        <v>1102</v>
      </c>
      <c r="R215" s="11" t="s">
        <v>50</v>
      </c>
      <c r="S215" s="11" t="s">
        <v>51</v>
      </c>
      <c r="T215" s="19">
        <v>44285.0</v>
      </c>
      <c r="U215" s="20">
        <v>0.28680555555555554</v>
      </c>
      <c r="V215" s="11" t="s">
        <v>139</v>
      </c>
      <c r="W215" s="19">
        <v>44285.0</v>
      </c>
      <c r="X215" s="20">
        <v>0.32916666666666666</v>
      </c>
      <c r="Y215" s="21"/>
      <c r="Z215" s="11" t="s">
        <v>52</v>
      </c>
      <c r="AA215" s="11"/>
      <c r="AB215" s="18">
        <v>22661.0</v>
      </c>
      <c r="AC215" s="11" t="s">
        <v>1103</v>
      </c>
      <c r="AD215" s="21"/>
      <c r="AE215" s="19">
        <v>44285.0</v>
      </c>
      <c r="AF215" s="20">
        <v>0.3680555555555556</v>
      </c>
      <c r="AG215" s="11" t="s">
        <v>52</v>
      </c>
      <c r="AH215" s="11" t="s">
        <v>55</v>
      </c>
      <c r="AI215" s="8"/>
      <c r="AJ215" s="8"/>
      <c r="AK215" s="11" t="s">
        <v>280</v>
      </c>
      <c r="AL215" s="11" t="s">
        <v>385</v>
      </c>
      <c r="AM215" s="8" t="s">
        <v>282</v>
      </c>
      <c r="AN215" s="8" t="s">
        <v>283</v>
      </c>
      <c r="AO215" s="8" t="s">
        <v>277</v>
      </c>
    </row>
    <row r="216">
      <c r="A216" s="7" t="s">
        <v>40</v>
      </c>
      <c r="B216" s="8" t="s">
        <v>1104</v>
      </c>
      <c r="C216" s="8" t="s">
        <v>1105</v>
      </c>
      <c r="D216" s="8" t="s">
        <v>120</v>
      </c>
      <c r="E216" s="8" t="s">
        <v>44</v>
      </c>
      <c r="F216" s="8" t="s">
        <v>45</v>
      </c>
      <c r="G216" s="8" t="s">
        <v>547</v>
      </c>
      <c r="H216" s="9">
        <v>44284.0</v>
      </c>
      <c r="I216" s="10">
        <v>62.93</v>
      </c>
      <c r="J216" s="10">
        <v>42.0</v>
      </c>
      <c r="K216" s="7" t="s">
        <v>83</v>
      </c>
      <c r="L216" s="10">
        <f>MIN(J216/2,60)+5.6</f>
        <v>26.6</v>
      </c>
      <c r="M216" s="11" t="s">
        <v>1105</v>
      </c>
      <c r="N216" s="11" t="s">
        <v>122</v>
      </c>
      <c r="O216" s="18">
        <v>1409596.0</v>
      </c>
      <c r="P216" s="18">
        <v>1.1837173E7</v>
      </c>
      <c r="Q216" s="11" t="s">
        <v>1106</v>
      </c>
      <c r="R216" s="11" t="s">
        <v>50</v>
      </c>
      <c r="S216" s="11" t="s">
        <v>51</v>
      </c>
      <c r="T216" s="19">
        <v>44283.0</v>
      </c>
      <c r="U216" s="20">
        <v>0.8277777777777777</v>
      </c>
      <c r="V216" s="11"/>
      <c r="W216" s="19">
        <v>44284.0</v>
      </c>
      <c r="X216" s="20">
        <v>0.4875</v>
      </c>
      <c r="Y216" s="21"/>
      <c r="Z216" s="11" t="s">
        <v>52</v>
      </c>
      <c r="AA216" s="11"/>
      <c r="AB216" s="18">
        <v>37243.0</v>
      </c>
      <c r="AC216" s="11" t="s">
        <v>1041</v>
      </c>
      <c r="AD216" s="11" t="s">
        <v>125</v>
      </c>
      <c r="AE216" s="19">
        <v>44284.0</v>
      </c>
      <c r="AF216" s="20">
        <v>0.6090277777777777</v>
      </c>
      <c r="AG216" s="11" t="s">
        <v>52</v>
      </c>
      <c r="AH216" s="11" t="s">
        <v>1058</v>
      </c>
      <c r="AI216" s="11" t="s">
        <v>96</v>
      </c>
      <c r="AJ216" s="8"/>
      <c r="AK216" s="11" t="s">
        <v>56</v>
      </c>
      <c r="AL216" s="11" t="s">
        <v>97</v>
      </c>
      <c r="AM216" s="11" t="s">
        <v>58</v>
      </c>
      <c r="AN216" s="7" t="s">
        <v>83</v>
      </c>
      <c r="AO216" s="7" t="s">
        <v>83</v>
      </c>
    </row>
    <row r="217">
      <c r="A217" s="7" t="s">
        <v>40</v>
      </c>
      <c r="B217" s="8" t="s">
        <v>1107</v>
      </c>
      <c r="C217" s="8" t="s">
        <v>1108</v>
      </c>
      <c r="D217" s="8" t="s">
        <v>135</v>
      </c>
      <c r="E217" s="8" t="s">
        <v>1109</v>
      </c>
      <c r="F217" s="8" t="s">
        <v>61</v>
      </c>
      <c r="G217" s="8" t="s">
        <v>356</v>
      </c>
      <c r="H217" s="9">
        <v>44284.0</v>
      </c>
      <c r="I217" s="10">
        <v>51.95</v>
      </c>
      <c r="J217" s="10">
        <v>28.0</v>
      </c>
      <c r="K217" s="8" t="s">
        <v>277</v>
      </c>
      <c r="L217" s="22">
        <v>0.0</v>
      </c>
      <c r="M217" s="11" t="s">
        <v>1108</v>
      </c>
      <c r="N217" s="11" t="s">
        <v>137</v>
      </c>
      <c r="O217" s="18">
        <v>1410713.0</v>
      </c>
      <c r="P217" s="18">
        <v>1.1832225E7</v>
      </c>
      <c r="Q217" s="11" t="s">
        <v>1110</v>
      </c>
      <c r="R217" s="11" t="s">
        <v>50</v>
      </c>
      <c r="S217" s="11" t="s">
        <v>51</v>
      </c>
      <c r="T217" s="19">
        <v>44284.0</v>
      </c>
      <c r="U217" s="20">
        <v>0.9305555555555556</v>
      </c>
      <c r="V217" s="11" t="s">
        <v>139</v>
      </c>
      <c r="W217" s="19">
        <v>44285.0</v>
      </c>
      <c r="X217" s="20">
        <v>0.28055555555555556</v>
      </c>
      <c r="Y217" s="21"/>
      <c r="Z217" s="11" t="s">
        <v>52</v>
      </c>
      <c r="AA217" s="11"/>
      <c r="AB217" s="18">
        <v>36101.0</v>
      </c>
      <c r="AC217" s="11" t="s">
        <v>1111</v>
      </c>
      <c r="AD217" s="11" t="s">
        <v>150</v>
      </c>
      <c r="AE217" s="19">
        <v>44285.0</v>
      </c>
      <c r="AF217" s="20">
        <v>0.4</v>
      </c>
      <c r="AG217" s="11" t="s">
        <v>52</v>
      </c>
      <c r="AH217" s="11" t="s">
        <v>55</v>
      </c>
      <c r="AI217" s="8"/>
      <c r="AJ217" s="8"/>
      <c r="AK217" s="11" t="s">
        <v>280</v>
      </c>
      <c r="AL217" s="11" t="s">
        <v>385</v>
      </c>
      <c r="AM217" s="8" t="s">
        <v>282</v>
      </c>
      <c r="AN217" s="8" t="s">
        <v>283</v>
      </c>
      <c r="AO217" s="8" t="s">
        <v>277</v>
      </c>
    </row>
    <row r="218">
      <c r="A218" s="7" t="s">
        <v>40</v>
      </c>
      <c r="B218" s="8" t="s">
        <v>1112</v>
      </c>
      <c r="C218" s="8" t="s">
        <v>1113</v>
      </c>
      <c r="D218" s="8" t="s">
        <v>69</v>
      </c>
      <c r="E218" s="8" t="s">
        <v>44</v>
      </c>
      <c r="F218" s="8" t="s">
        <v>45</v>
      </c>
      <c r="G218" s="8" t="s">
        <v>410</v>
      </c>
      <c r="H218" s="9">
        <v>44284.0</v>
      </c>
      <c r="I218" s="10">
        <v>62.93</v>
      </c>
      <c r="J218" s="10">
        <v>42.0</v>
      </c>
      <c r="K218" s="7" t="s">
        <v>83</v>
      </c>
      <c r="L218" s="10">
        <f t="shared" ref="L218:L224" si="24">MIN(J218/2,60)+5.6</f>
        <v>26.6</v>
      </c>
      <c r="M218" s="11" t="s">
        <v>1113</v>
      </c>
      <c r="N218" s="11" t="s">
        <v>73</v>
      </c>
      <c r="O218" s="18">
        <v>1409923.0</v>
      </c>
      <c r="P218" s="18">
        <v>1.183009E7</v>
      </c>
      <c r="Q218" s="11" t="s">
        <v>1114</v>
      </c>
      <c r="R218" s="11" t="s">
        <v>50</v>
      </c>
      <c r="S218" s="11" t="s">
        <v>51</v>
      </c>
      <c r="T218" s="19">
        <v>44283.0</v>
      </c>
      <c r="U218" s="20">
        <v>0.8805555555555555</v>
      </c>
      <c r="V218" s="11"/>
      <c r="W218" s="19">
        <v>44284.0</v>
      </c>
      <c r="X218" s="20">
        <v>0.725</v>
      </c>
      <c r="Y218" s="11" t="s">
        <v>101</v>
      </c>
      <c r="Z218" s="11" t="s">
        <v>52</v>
      </c>
      <c r="AA218" s="11"/>
      <c r="AB218" s="18">
        <v>27882.0</v>
      </c>
      <c r="AC218" s="24" t="s">
        <v>1115</v>
      </c>
      <c r="AD218" s="21"/>
      <c r="AE218" s="19">
        <v>44285.0</v>
      </c>
      <c r="AF218" s="20">
        <v>0.041666666666666664</v>
      </c>
      <c r="AG218" s="11" t="s">
        <v>52</v>
      </c>
      <c r="AH218" s="11" t="s">
        <v>55</v>
      </c>
      <c r="AI218" s="11" t="s">
        <v>734</v>
      </c>
      <c r="AJ218" s="8"/>
      <c r="AK218" s="11" t="s">
        <v>56</v>
      </c>
      <c r="AL218" s="11" t="s">
        <v>735</v>
      </c>
      <c r="AM218" s="11" t="s">
        <v>58</v>
      </c>
      <c r="AN218" s="7" t="s">
        <v>90</v>
      </c>
      <c r="AO218" s="7" t="s">
        <v>83</v>
      </c>
    </row>
    <row r="219">
      <c r="A219" s="7" t="s">
        <v>40</v>
      </c>
      <c r="B219" s="8" t="s">
        <v>1116</v>
      </c>
      <c r="C219" s="8" t="s">
        <v>1117</v>
      </c>
      <c r="D219" s="8" t="s">
        <v>557</v>
      </c>
      <c r="E219" s="8" t="s">
        <v>44</v>
      </c>
      <c r="F219" s="8" t="s">
        <v>61</v>
      </c>
      <c r="G219" s="8" t="s">
        <v>257</v>
      </c>
      <c r="H219" s="9">
        <v>44285.0</v>
      </c>
      <c r="I219" s="10">
        <v>62.93</v>
      </c>
      <c r="J219" s="10">
        <v>42.0</v>
      </c>
      <c r="K219" s="8" t="s">
        <v>47</v>
      </c>
      <c r="L219" s="10">
        <f t="shared" si="24"/>
        <v>26.6</v>
      </c>
      <c r="M219" s="11" t="s">
        <v>1117</v>
      </c>
      <c r="N219" s="11" t="s">
        <v>73</v>
      </c>
      <c r="O219" s="18">
        <v>1410390.0</v>
      </c>
      <c r="P219" s="18">
        <v>1.1857507E7</v>
      </c>
      <c r="Q219" s="11" t="s">
        <v>1118</v>
      </c>
      <c r="R219" s="11" t="s">
        <v>50</v>
      </c>
      <c r="S219" s="11" t="s">
        <v>51</v>
      </c>
      <c r="T219" s="19">
        <v>44284.0</v>
      </c>
      <c r="U219" s="20">
        <v>0.9076388888888889</v>
      </c>
      <c r="V219" s="11"/>
      <c r="W219" s="19">
        <v>44285.0</v>
      </c>
      <c r="X219" s="20">
        <v>0.2375</v>
      </c>
      <c r="Y219" s="21"/>
      <c r="Z219" s="11" t="s">
        <v>52</v>
      </c>
      <c r="AA219" s="11"/>
      <c r="AB219" s="18">
        <v>34073.0</v>
      </c>
      <c r="AC219" s="11" t="s">
        <v>836</v>
      </c>
      <c r="AD219" s="21"/>
      <c r="AE219" s="19">
        <v>44285.0</v>
      </c>
      <c r="AF219" s="20">
        <v>0.48680555555555555</v>
      </c>
      <c r="AG219" s="11" t="s">
        <v>52</v>
      </c>
      <c r="AH219" s="11" t="s">
        <v>116</v>
      </c>
      <c r="AI219" s="8"/>
      <c r="AJ219" s="8"/>
      <c r="AK219" s="11" t="s">
        <v>56</v>
      </c>
      <c r="AL219" s="8" t="s">
        <v>181</v>
      </c>
      <c r="AM219" s="8" t="s">
        <v>58</v>
      </c>
      <c r="AN219" s="8" t="s">
        <v>47</v>
      </c>
      <c r="AO219" s="8" t="s">
        <v>47</v>
      </c>
    </row>
    <row r="220">
      <c r="A220" s="7" t="s">
        <v>40</v>
      </c>
      <c r="B220" s="8" t="s">
        <v>1119</v>
      </c>
      <c r="C220" s="8" t="s">
        <v>1120</v>
      </c>
      <c r="D220" s="8" t="s">
        <v>670</v>
      </c>
      <c r="E220" s="8" t="s">
        <v>44</v>
      </c>
      <c r="F220" s="8" t="s">
        <v>45</v>
      </c>
      <c r="G220" s="8" t="s">
        <v>201</v>
      </c>
      <c r="H220" s="9">
        <v>44285.0</v>
      </c>
      <c r="I220" s="10">
        <v>62.93</v>
      </c>
      <c r="J220" s="10">
        <v>42.0</v>
      </c>
      <c r="K220" s="7" t="s">
        <v>83</v>
      </c>
      <c r="L220" s="10">
        <f t="shared" si="24"/>
        <v>26.6</v>
      </c>
      <c r="M220" s="11" t="s">
        <v>1120</v>
      </c>
      <c r="N220" s="11" t="s">
        <v>137</v>
      </c>
      <c r="O220" s="18">
        <v>1410500.0</v>
      </c>
      <c r="P220" s="18">
        <v>1.1855844E7</v>
      </c>
      <c r="Q220" s="11" t="s">
        <v>1121</v>
      </c>
      <c r="R220" s="11" t="s">
        <v>50</v>
      </c>
      <c r="S220" s="11" t="s">
        <v>51</v>
      </c>
      <c r="T220" s="19">
        <v>44284.0</v>
      </c>
      <c r="U220" s="20">
        <v>0.9972222222222222</v>
      </c>
      <c r="V220" s="11"/>
      <c r="W220" s="19">
        <v>44285.0</v>
      </c>
      <c r="X220" s="20">
        <v>0.26458333333333334</v>
      </c>
      <c r="Y220" s="21"/>
      <c r="Z220" s="11" t="s">
        <v>52</v>
      </c>
      <c r="AA220" s="11"/>
      <c r="AB220" s="18">
        <v>31325.0</v>
      </c>
      <c r="AC220" s="11" t="s">
        <v>186</v>
      </c>
      <c r="AD220" s="11" t="s">
        <v>125</v>
      </c>
      <c r="AE220" s="19">
        <v>44285.0</v>
      </c>
      <c r="AF220" s="20">
        <v>0.45416666666666666</v>
      </c>
      <c r="AG220" s="11" t="s">
        <v>52</v>
      </c>
      <c r="AH220" s="11" t="s">
        <v>1058</v>
      </c>
      <c r="AI220" s="8"/>
      <c r="AJ220" s="8"/>
      <c r="AK220" s="11" t="s">
        <v>56</v>
      </c>
      <c r="AL220" s="11" t="s">
        <v>1122</v>
      </c>
      <c r="AM220" s="8" t="s">
        <v>58</v>
      </c>
      <c r="AN220" s="7" t="s">
        <v>83</v>
      </c>
      <c r="AO220" s="7" t="s">
        <v>83</v>
      </c>
    </row>
    <row r="221">
      <c r="A221" s="7" t="s">
        <v>40</v>
      </c>
      <c r="B221" s="8" t="s">
        <v>1123</v>
      </c>
      <c r="C221" s="8" t="s">
        <v>1124</v>
      </c>
      <c r="D221" s="8" t="s">
        <v>69</v>
      </c>
      <c r="E221" s="8" t="s">
        <v>44</v>
      </c>
      <c r="F221" s="8" t="s">
        <v>243</v>
      </c>
      <c r="G221" s="8" t="s">
        <v>296</v>
      </c>
      <c r="H221" s="9">
        <v>44283.0</v>
      </c>
      <c r="I221" s="10">
        <v>113.87</v>
      </c>
      <c r="J221" s="10">
        <v>84.0</v>
      </c>
      <c r="K221" s="8" t="s">
        <v>245</v>
      </c>
      <c r="L221" s="10">
        <f t="shared" si="24"/>
        <v>47.6</v>
      </c>
      <c r="M221" s="11" t="s">
        <v>1124</v>
      </c>
      <c r="N221" s="11" t="s">
        <v>73</v>
      </c>
      <c r="O221" s="18">
        <v>1408717.0</v>
      </c>
      <c r="P221" s="18">
        <v>1.1800854E7</v>
      </c>
      <c r="Q221" s="11" t="s">
        <v>1125</v>
      </c>
      <c r="R221" s="11" t="s">
        <v>298</v>
      </c>
      <c r="S221" s="11" t="s">
        <v>51</v>
      </c>
      <c r="T221" s="19">
        <v>44282.0</v>
      </c>
      <c r="U221" s="20">
        <v>0.9090277777777778</v>
      </c>
      <c r="V221" s="11"/>
      <c r="W221" s="19">
        <v>44283.0</v>
      </c>
      <c r="X221" s="20">
        <v>0.3951388888888889</v>
      </c>
      <c r="Y221" s="11" t="s">
        <v>296</v>
      </c>
      <c r="Z221" s="11" t="s">
        <v>151</v>
      </c>
      <c r="AA221" s="11" t="s">
        <v>248</v>
      </c>
      <c r="AB221" s="18">
        <v>37258.0</v>
      </c>
      <c r="AC221" s="11" t="s">
        <v>1032</v>
      </c>
      <c r="AD221" s="11" t="s">
        <v>1033</v>
      </c>
      <c r="AE221" s="19">
        <v>44283.0</v>
      </c>
      <c r="AF221" s="20">
        <v>0.3951388888888889</v>
      </c>
      <c r="AG221" s="11" t="s">
        <v>299</v>
      </c>
      <c r="AH221" s="24" t="s">
        <v>296</v>
      </c>
      <c r="AI221" s="17"/>
      <c r="AJ221" s="8"/>
      <c r="AK221" s="8"/>
      <c r="AL221" s="8"/>
      <c r="AM221" s="8" t="s">
        <v>250</v>
      </c>
      <c r="AN221" s="8" t="s">
        <v>248</v>
      </c>
      <c r="AO221" s="8" t="s">
        <v>245</v>
      </c>
    </row>
    <row r="222">
      <c r="A222" s="7" t="s">
        <v>40</v>
      </c>
      <c r="B222" s="8" t="s">
        <v>1126</v>
      </c>
      <c r="C222" s="8" t="s">
        <v>1127</v>
      </c>
      <c r="D222" s="8" t="s">
        <v>69</v>
      </c>
      <c r="E222" s="8" t="s">
        <v>44</v>
      </c>
      <c r="F222" s="8" t="s">
        <v>61</v>
      </c>
      <c r="G222" s="8" t="s">
        <v>356</v>
      </c>
      <c r="H222" s="9">
        <v>44283.0</v>
      </c>
      <c r="I222" s="10">
        <v>62.93</v>
      </c>
      <c r="J222" s="10">
        <v>42.0</v>
      </c>
      <c r="K222" s="7" t="s">
        <v>83</v>
      </c>
      <c r="L222" s="10">
        <f t="shared" si="24"/>
        <v>26.6</v>
      </c>
      <c r="M222" s="11" t="s">
        <v>1127</v>
      </c>
      <c r="N222" s="11" t="s">
        <v>73</v>
      </c>
      <c r="O222" s="18">
        <v>1408557.0</v>
      </c>
      <c r="P222" s="18">
        <v>1.1793551E7</v>
      </c>
      <c r="Q222" s="11" t="s">
        <v>1128</v>
      </c>
      <c r="R222" s="11" t="s">
        <v>50</v>
      </c>
      <c r="S222" s="11" t="s">
        <v>51</v>
      </c>
      <c r="T222" s="19">
        <v>44282.0</v>
      </c>
      <c r="U222" s="20">
        <v>0.9409722222222222</v>
      </c>
      <c r="V222" s="11"/>
      <c r="W222" s="19">
        <v>44283.0</v>
      </c>
      <c r="X222" s="20">
        <v>0.35208333333333336</v>
      </c>
      <c r="Y222" s="21"/>
      <c r="Z222" s="11" t="s">
        <v>52</v>
      </c>
      <c r="AA222" s="11"/>
      <c r="AB222" s="18">
        <v>30443.0</v>
      </c>
      <c r="AC222" s="11" t="s">
        <v>1129</v>
      </c>
      <c r="AD222" s="11" t="s">
        <v>125</v>
      </c>
      <c r="AE222" s="19">
        <v>44283.0</v>
      </c>
      <c r="AF222" s="20">
        <v>0.7361111111111112</v>
      </c>
      <c r="AG222" s="11" t="s">
        <v>52</v>
      </c>
      <c r="AH222" s="24" t="s">
        <v>162</v>
      </c>
      <c r="AI222" s="8"/>
      <c r="AJ222" s="8"/>
      <c r="AK222" s="11" t="s">
        <v>56</v>
      </c>
      <c r="AL222" s="11" t="s">
        <v>163</v>
      </c>
      <c r="AM222" s="11" t="s">
        <v>58</v>
      </c>
      <c r="AN222" s="7" t="s">
        <v>90</v>
      </c>
      <c r="AO222" s="7" t="s">
        <v>83</v>
      </c>
    </row>
    <row r="223">
      <c r="A223" s="7" t="s">
        <v>40</v>
      </c>
      <c r="B223" s="8" t="s">
        <v>1130</v>
      </c>
      <c r="C223" s="8" t="s">
        <v>1131</v>
      </c>
      <c r="D223" s="8" t="s">
        <v>376</v>
      </c>
      <c r="E223" s="8" t="s">
        <v>44</v>
      </c>
      <c r="F223" s="8" t="s">
        <v>61</v>
      </c>
      <c r="G223" s="8" t="s">
        <v>1132</v>
      </c>
      <c r="H223" s="9">
        <v>44285.0</v>
      </c>
      <c r="I223" s="10">
        <v>62.93</v>
      </c>
      <c r="J223" s="10">
        <v>42.0</v>
      </c>
      <c r="K223" s="7" t="s">
        <v>83</v>
      </c>
      <c r="L223" s="10">
        <f t="shared" si="24"/>
        <v>26.6</v>
      </c>
      <c r="M223" s="11" t="s">
        <v>1131</v>
      </c>
      <c r="N223" s="11" t="s">
        <v>122</v>
      </c>
      <c r="O223" s="18">
        <v>1410099.0</v>
      </c>
      <c r="P223" s="18">
        <v>1.1854795E7</v>
      </c>
      <c r="Q223" s="11" t="s">
        <v>1133</v>
      </c>
      <c r="R223" s="11" t="s">
        <v>50</v>
      </c>
      <c r="S223" s="11" t="s">
        <v>51</v>
      </c>
      <c r="T223" s="19">
        <v>44284.0</v>
      </c>
      <c r="U223" s="20">
        <v>0.9590277777777778</v>
      </c>
      <c r="V223" s="11"/>
      <c r="W223" s="19">
        <v>44285.0</v>
      </c>
      <c r="X223" s="20">
        <v>0.50625</v>
      </c>
      <c r="Y223" s="11" t="s">
        <v>101</v>
      </c>
      <c r="Z223" s="11" t="s">
        <v>52</v>
      </c>
      <c r="AA223" s="11"/>
      <c r="AB223" s="18">
        <v>37244.0</v>
      </c>
      <c r="AC223" s="11" t="s">
        <v>1068</v>
      </c>
      <c r="AD223" s="11" t="s">
        <v>125</v>
      </c>
      <c r="AE223" s="19">
        <v>44285.0</v>
      </c>
      <c r="AF223" s="20">
        <v>0.5840277777777778</v>
      </c>
      <c r="AG223" s="11" t="s">
        <v>52</v>
      </c>
      <c r="AH223" s="11" t="s">
        <v>1134</v>
      </c>
      <c r="AI223" s="8"/>
      <c r="AJ223" s="8"/>
      <c r="AK223" s="11" t="s">
        <v>56</v>
      </c>
      <c r="AL223" s="8" t="s">
        <v>326</v>
      </c>
      <c r="AM223" s="8" t="s">
        <v>58</v>
      </c>
      <c r="AN223" s="7" t="s">
        <v>83</v>
      </c>
      <c r="AO223" s="7" t="s">
        <v>83</v>
      </c>
    </row>
    <row r="224">
      <c r="A224" s="7" t="s">
        <v>40</v>
      </c>
      <c r="B224" s="8" t="s">
        <v>1135</v>
      </c>
      <c r="C224" s="8" t="s">
        <v>1136</v>
      </c>
      <c r="D224" s="8" t="s">
        <v>376</v>
      </c>
      <c r="E224" s="8" t="s">
        <v>44</v>
      </c>
      <c r="F224" s="8" t="s">
        <v>61</v>
      </c>
      <c r="G224" s="8" t="s">
        <v>257</v>
      </c>
      <c r="H224" s="9">
        <v>44285.0</v>
      </c>
      <c r="I224" s="10">
        <v>99.89</v>
      </c>
      <c r="J224" s="10">
        <v>70.0</v>
      </c>
      <c r="K224" s="7" t="s">
        <v>83</v>
      </c>
      <c r="L224" s="10">
        <f t="shared" si="24"/>
        <v>40.6</v>
      </c>
      <c r="M224" s="11" t="s">
        <v>1136</v>
      </c>
      <c r="N224" s="11" t="s">
        <v>122</v>
      </c>
      <c r="O224" s="18">
        <v>1410099.0</v>
      </c>
      <c r="P224" s="18">
        <v>1.1854865E7</v>
      </c>
      <c r="Q224" s="11" t="s">
        <v>1137</v>
      </c>
      <c r="R224" s="11" t="s">
        <v>50</v>
      </c>
      <c r="S224" s="11" t="s">
        <v>51</v>
      </c>
      <c r="T224" s="19">
        <v>44284.0</v>
      </c>
      <c r="U224" s="20">
        <v>0.9138888888888889</v>
      </c>
      <c r="V224" s="11"/>
      <c r="W224" s="19">
        <v>44285.0</v>
      </c>
      <c r="X224" s="20">
        <v>0.50625</v>
      </c>
      <c r="Y224" s="11" t="s">
        <v>101</v>
      </c>
      <c r="Z224" s="11" t="s">
        <v>52</v>
      </c>
      <c r="AA224" s="11"/>
      <c r="AB224" s="18">
        <v>37244.0</v>
      </c>
      <c r="AC224" s="11" t="s">
        <v>1068</v>
      </c>
      <c r="AD224" s="11" t="s">
        <v>125</v>
      </c>
      <c r="AE224" s="19">
        <v>44285.0</v>
      </c>
      <c r="AF224" s="20">
        <v>0.5770833333333333</v>
      </c>
      <c r="AG224" s="11" t="s">
        <v>52</v>
      </c>
      <c r="AH224" s="11" t="s">
        <v>116</v>
      </c>
      <c r="AI224" s="8"/>
      <c r="AJ224" s="8"/>
      <c r="AK224" s="11" t="s">
        <v>56</v>
      </c>
      <c r="AL224" s="11" t="s">
        <v>1138</v>
      </c>
      <c r="AM224" s="11" t="s">
        <v>58</v>
      </c>
      <c r="AN224" s="7" t="s">
        <v>90</v>
      </c>
      <c r="AO224" s="7" t="s">
        <v>83</v>
      </c>
    </row>
    <row r="225">
      <c r="A225" s="7" t="s">
        <v>40</v>
      </c>
      <c r="B225" s="8" t="s">
        <v>1139</v>
      </c>
      <c r="C225" s="8" t="s">
        <v>1140</v>
      </c>
      <c r="D225" s="8" t="s">
        <v>69</v>
      </c>
      <c r="E225" s="8" t="s">
        <v>1141</v>
      </c>
      <c r="F225" s="8" t="s">
        <v>61</v>
      </c>
      <c r="G225" s="8" t="s">
        <v>257</v>
      </c>
      <c r="H225" s="9">
        <v>44284.0</v>
      </c>
      <c r="I225" s="10">
        <v>62.93</v>
      </c>
      <c r="J225" s="10">
        <v>42.0</v>
      </c>
      <c r="K225" s="8" t="s">
        <v>72</v>
      </c>
      <c r="L225" s="22">
        <v>0.0</v>
      </c>
      <c r="M225" s="11" t="s">
        <v>1140</v>
      </c>
      <c r="N225" s="11" t="s">
        <v>638</v>
      </c>
      <c r="O225" s="18">
        <v>1410334.0</v>
      </c>
      <c r="P225" s="18">
        <v>1.1834641E7</v>
      </c>
      <c r="Q225" s="11" t="s">
        <v>1142</v>
      </c>
      <c r="R225" s="11" t="s">
        <v>50</v>
      </c>
      <c r="S225" s="11" t="s">
        <v>51</v>
      </c>
      <c r="T225" s="19">
        <v>44283.0</v>
      </c>
      <c r="U225" s="20">
        <v>0.8534722222222222</v>
      </c>
      <c r="V225" s="11"/>
      <c r="W225" s="19">
        <v>44285.0</v>
      </c>
      <c r="X225" s="20">
        <v>0.5361111111111111</v>
      </c>
      <c r="Y225" s="11" t="s">
        <v>264</v>
      </c>
      <c r="Z225" s="11" t="s">
        <v>52</v>
      </c>
      <c r="AA225" s="11"/>
      <c r="AB225" s="18">
        <v>34549.0</v>
      </c>
      <c r="AC225" s="11" t="s">
        <v>1143</v>
      </c>
      <c r="AD225" s="21"/>
      <c r="AE225" s="19">
        <v>44285.0</v>
      </c>
      <c r="AF225" s="20">
        <v>0.5479166666666667</v>
      </c>
      <c r="AG225" s="11" t="s">
        <v>52</v>
      </c>
      <c r="AH225" s="24" t="s">
        <v>1144</v>
      </c>
      <c r="AI225" s="8"/>
      <c r="AJ225" s="8"/>
      <c r="AK225" s="8"/>
      <c r="AL225" s="8"/>
      <c r="AM225" s="8" t="s">
        <v>78</v>
      </c>
      <c r="AN225" s="11" t="s">
        <v>79</v>
      </c>
      <c r="AO225" s="8" t="s">
        <v>72</v>
      </c>
    </row>
    <row r="226">
      <c r="A226" s="7" t="s">
        <v>40</v>
      </c>
      <c r="B226" s="8" t="s">
        <v>1145</v>
      </c>
      <c r="C226" s="8" t="s">
        <v>1146</v>
      </c>
      <c r="D226" s="8" t="s">
        <v>376</v>
      </c>
      <c r="E226" s="8" t="s">
        <v>44</v>
      </c>
      <c r="F226" s="8" t="s">
        <v>61</v>
      </c>
      <c r="G226" s="8" t="s">
        <v>356</v>
      </c>
      <c r="H226" s="9">
        <v>44285.0</v>
      </c>
      <c r="I226" s="10">
        <v>51.95</v>
      </c>
      <c r="J226" s="10">
        <v>28.0</v>
      </c>
      <c r="K226" s="7" t="s">
        <v>83</v>
      </c>
      <c r="L226" s="10">
        <f t="shared" ref="L226:L230" si="25">MIN(J226/2,60)+5.6</f>
        <v>19.6</v>
      </c>
      <c r="M226" s="11" t="s">
        <v>1146</v>
      </c>
      <c r="N226" s="11" t="s">
        <v>167</v>
      </c>
      <c r="O226" s="18">
        <v>1410161.0</v>
      </c>
      <c r="P226" s="18">
        <v>1.1854588E7</v>
      </c>
      <c r="Q226" s="11" t="s">
        <v>1147</v>
      </c>
      <c r="R226" s="11" t="s">
        <v>50</v>
      </c>
      <c r="S226" s="11" t="s">
        <v>51</v>
      </c>
      <c r="T226" s="19">
        <v>44284.0</v>
      </c>
      <c r="U226" s="20">
        <v>0.9388888888888889</v>
      </c>
      <c r="V226" s="11"/>
      <c r="W226" s="19">
        <v>44285.0</v>
      </c>
      <c r="X226" s="20">
        <v>0.6506944444444445</v>
      </c>
      <c r="Y226" s="11" t="s">
        <v>101</v>
      </c>
      <c r="Z226" s="11" t="s">
        <v>52</v>
      </c>
      <c r="AA226" s="11"/>
      <c r="AB226" s="18">
        <v>36631.0</v>
      </c>
      <c r="AC226" s="11" t="s">
        <v>1148</v>
      </c>
      <c r="AD226" s="21"/>
      <c r="AE226" s="19">
        <v>44285.0</v>
      </c>
      <c r="AF226" s="20">
        <v>0.6701388888888888</v>
      </c>
      <c r="AG226" s="11" t="s">
        <v>52</v>
      </c>
      <c r="AH226" s="11" t="s">
        <v>55</v>
      </c>
      <c r="AI226" s="11" t="s">
        <v>734</v>
      </c>
      <c r="AJ226" s="8"/>
      <c r="AK226" s="11" t="s">
        <v>56</v>
      </c>
      <c r="AL226" s="11" t="s">
        <v>735</v>
      </c>
      <c r="AM226" s="11" t="s">
        <v>58</v>
      </c>
      <c r="AN226" s="7" t="s">
        <v>90</v>
      </c>
      <c r="AO226" s="7" t="s">
        <v>83</v>
      </c>
    </row>
    <row r="227">
      <c r="A227" s="7" t="s">
        <v>40</v>
      </c>
      <c r="B227" s="8" t="s">
        <v>1149</v>
      </c>
      <c r="C227" s="8" t="s">
        <v>1150</v>
      </c>
      <c r="D227" s="8" t="s">
        <v>120</v>
      </c>
      <c r="E227" s="8" t="s">
        <v>44</v>
      </c>
      <c r="F227" s="8" t="s">
        <v>61</v>
      </c>
      <c r="G227" s="8" t="s">
        <v>356</v>
      </c>
      <c r="H227" s="9">
        <v>44284.0</v>
      </c>
      <c r="I227" s="10">
        <v>62.93</v>
      </c>
      <c r="J227" s="10">
        <v>42.0</v>
      </c>
      <c r="K227" s="8" t="s">
        <v>47</v>
      </c>
      <c r="L227" s="10">
        <f t="shared" si="25"/>
        <v>26.6</v>
      </c>
      <c r="M227" s="11" t="s">
        <v>1150</v>
      </c>
      <c r="N227" s="11" t="s">
        <v>167</v>
      </c>
      <c r="O227" s="18">
        <v>1408836.0</v>
      </c>
      <c r="P227" s="18">
        <v>1.1837912E7</v>
      </c>
      <c r="Q227" s="11" t="s">
        <v>1151</v>
      </c>
      <c r="R227" s="11" t="s">
        <v>50</v>
      </c>
      <c r="S227" s="11" t="s">
        <v>51</v>
      </c>
      <c r="T227" s="19">
        <v>44283.0</v>
      </c>
      <c r="U227" s="20">
        <v>0.7673611111111112</v>
      </c>
      <c r="V227" s="11"/>
      <c r="W227" s="19">
        <v>44284.0</v>
      </c>
      <c r="X227" s="20">
        <v>0.38819444444444445</v>
      </c>
      <c r="Y227" s="21"/>
      <c r="Z227" s="11" t="s">
        <v>52</v>
      </c>
      <c r="AA227" s="11"/>
      <c r="AB227" s="18">
        <v>37060.0</v>
      </c>
      <c r="AC227" s="11" t="s">
        <v>1152</v>
      </c>
      <c r="AD227" s="11" t="s">
        <v>384</v>
      </c>
      <c r="AE227" s="19">
        <v>44285.0</v>
      </c>
      <c r="AF227" s="20">
        <v>0.027777777777777776</v>
      </c>
      <c r="AG227" s="11" t="s">
        <v>52</v>
      </c>
      <c r="AH227" s="11" t="s">
        <v>1153</v>
      </c>
      <c r="AI227" s="8"/>
      <c r="AJ227" s="8"/>
      <c r="AK227" s="11" t="s">
        <v>56</v>
      </c>
      <c r="AL227" s="11" t="s">
        <v>1154</v>
      </c>
      <c r="AM227" s="8" t="s">
        <v>58</v>
      </c>
      <c r="AN227" s="8" t="s">
        <v>47</v>
      </c>
      <c r="AO227" s="8" t="s">
        <v>47</v>
      </c>
    </row>
    <row r="228">
      <c r="A228" s="7" t="s">
        <v>40</v>
      </c>
      <c r="B228" s="8" t="s">
        <v>1155</v>
      </c>
      <c r="C228" s="8" t="s">
        <v>1156</v>
      </c>
      <c r="D228" s="8" t="s">
        <v>376</v>
      </c>
      <c r="E228" s="8" t="s">
        <v>1157</v>
      </c>
      <c r="F228" s="8" t="s">
        <v>61</v>
      </c>
      <c r="G228" s="8" t="s">
        <v>356</v>
      </c>
      <c r="H228" s="9">
        <v>44285.0</v>
      </c>
      <c r="I228" s="10">
        <v>51.95</v>
      </c>
      <c r="J228" s="10">
        <v>28.0</v>
      </c>
      <c r="K228" s="8" t="s">
        <v>47</v>
      </c>
      <c r="L228" s="10">
        <f t="shared" si="25"/>
        <v>19.6</v>
      </c>
      <c r="M228" s="11" t="s">
        <v>1156</v>
      </c>
      <c r="N228" s="11" t="s">
        <v>122</v>
      </c>
      <c r="O228" s="18">
        <v>1410105.0</v>
      </c>
      <c r="P228" s="18">
        <v>1.1854864E7</v>
      </c>
      <c r="Q228" s="11" t="s">
        <v>1158</v>
      </c>
      <c r="R228" s="11" t="s">
        <v>50</v>
      </c>
      <c r="S228" s="11" t="s">
        <v>51</v>
      </c>
      <c r="T228" s="19">
        <v>44284.0</v>
      </c>
      <c r="U228" s="20">
        <v>0.9236111111111112</v>
      </c>
      <c r="V228" s="11"/>
      <c r="W228" s="19">
        <v>44285.0</v>
      </c>
      <c r="X228" s="20">
        <v>0.375</v>
      </c>
      <c r="Y228" s="21"/>
      <c r="Z228" s="11" t="s">
        <v>52</v>
      </c>
      <c r="AA228" s="11"/>
      <c r="AB228" s="18">
        <v>37244.0</v>
      </c>
      <c r="AC228" s="11" t="s">
        <v>1068</v>
      </c>
      <c r="AD228" s="11" t="s">
        <v>125</v>
      </c>
      <c r="AE228" s="19">
        <v>44285.0</v>
      </c>
      <c r="AF228" s="20">
        <v>0.4465277777777778</v>
      </c>
      <c r="AG228" s="11" t="s">
        <v>52</v>
      </c>
      <c r="AH228" s="11" t="s">
        <v>55</v>
      </c>
      <c r="AI228" s="8"/>
      <c r="AJ228" s="8"/>
      <c r="AK228" s="11" t="s">
        <v>56</v>
      </c>
      <c r="AL228" s="11" t="s">
        <v>1159</v>
      </c>
      <c r="AM228" s="8" t="s">
        <v>58</v>
      </c>
      <c r="AN228" s="8" t="s">
        <v>47</v>
      </c>
      <c r="AO228" s="8" t="s">
        <v>47</v>
      </c>
    </row>
    <row r="229">
      <c r="A229" s="7" t="s">
        <v>40</v>
      </c>
      <c r="B229" s="8" t="s">
        <v>1160</v>
      </c>
      <c r="C229" s="8" t="s">
        <v>1161</v>
      </c>
      <c r="D229" s="8" t="s">
        <v>69</v>
      </c>
      <c r="E229" s="8" t="s">
        <v>44</v>
      </c>
      <c r="F229" s="8" t="s">
        <v>243</v>
      </c>
      <c r="G229" s="8" t="s">
        <v>1162</v>
      </c>
      <c r="H229" s="9">
        <v>44284.0</v>
      </c>
      <c r="I229" s="10">
        <v>62.93</v>
      </c>
      <c r="J229" s="10">
        <v>42.0</v>
      </c>
      <c r="K229" s="8" t="s">
        <v>245</v>
      </c>
      <c r="L229" s="10">
        <f t="shared" si="25"/>
        <v>26.6</v>
      </c>
      <c r="M229" s="11" t="s">
        <v>1161</v>
      </c>
      <c r="N229" s="11" t="s">
        <v>73</v>
      </c>
      <c r="O229" s="18">
        <v>1409912.0</v>
      </c>
      <c r="P229" s="18">
        <v>1.1831638E7</v>
      </c>
      <c r="Q229" s="11" t="s">
        <v>1163</v>
      </c>
      <c r="R229" s="11" t="s">
        <v>298</v>
      </c>
      <c r="S229" s="11" t="s">
        <v>51</v>
      </c>
      <c r="T229" s="19">
        <v>44283.0</v>
      </c>
      <c r="U229" s="20">
        <v>0.9506944444444444</v>
      </c>
      <c r="V229" s="11"/>
      <c r="W229" s="19">
        <v>44284.0</v>
      </c>
      <c r="X229" s="20">
        <v>0.5083333333333333</v>
      </c>
      <c r="Y229" s="11" t="s">
        <v>296</v>
      </c>
      <c r="Z229" s="11" t="s">
        <v>151</v>
      </c>
      <c r="AA229" s="11" t="s">
        <v>248</v>
      </c>
      <c r="AB229" s="18">
        <v>15297.0</v>
      </c>
      <c r="AC229" s="24" t="s">
        <v>1164</v>
      </c>
      <c r="AD229" s="21"/>
      <c r="AE229" s="19">
        <v>44284.0</v>
      </c>
      <c r="AF229" s="20">
        <v>0.5083333333333333</v>
      </c>
      <c r="AG229" s="11" t="s">
        <v>299</v>
      </c>
      <c r="AH229" s="24" t="s">
        <v>296</v>
      </c>
      <c r="AI229" s="17"/>
      <c r="AJ229" s="8"/>
      <c r="AK229" s="8"/>
      <c r="AL229" s="8"/>
      <c r="AM229" s="8" t="s">
        <v>250</v>
      </c>
      <c r="AN229" s="8" t="s">
        <v>248</v>
      </c>
      <c r="AO229" s="8" t="s">
        <v>245</v>
      </c>
    </row>
    <row r="230">
      <c r="A230" s="7" t="s">
        <v>40</v>
      </c>
      <c r="B230" s="8" t="s">
        <v>1165</v>
      </c>
      <c r="C230" s="8" t="s">
        <v>1166</v>
      </c>
      <c r="D230" s="8" t="s">
        <v>69</v>
      </c>
      <c r="E230" s="8" t="s">
        <v>44</v>
      </c>
      <c r="F230" s="8" t="s">
        <v>477</v>
      </c>
      <c r="G230" s="8" t="s">
        <v>1167</v>
      </c>
      <c r="H230" s="9">
        <v>44284.0</v>
      </c>
      <c r="I230" s="10">
        <v>62.93</v>
      </c>
      <c r="J230" s="10">
        <v>42.0</v>
      </c>
      <c r="K230" s="8" t="s">
        <v>245</v>
      </c>
      <c r="L230" s="10">
        <f t="shared" si="25"/>
        <v>26.6</v>
      </c>
      <c r="M230" s="11" t="s">
        <v>1166</v>
      </c>
      <c r="N230" s="11" t="s">
        <v>73</v>
      </c>
      <c r="O230" s="18">
        <v>1409884.0</v>
      </c>
      <c r="P230" s="18">
        <v>1.1831272E7</v>
      </c>
      <c r="Q230" s="11" t="s">
        <v>1168</v>
      </c>
      <c r="R230" s="11" t="s">
        <v>1169</v>
      </c>
      <c r="S230" s="11" t="s">
        <v>51</v>
      </c>
      <c r="T230" s="19">
        <v>44283.0</v>
      </c>
      <c r="U230" s="20">
        <v>0.8430555555555556</v>
      </c>
      <c r="V230" s="11"/>
      <c r="W230" s="19">
        <v>44284.0</v>
      </c>
      <c r="X230" s="20">
        <v>0.7041666666666667</v>
      </c>
      <c r="Y230" s="11" t="s">
        <v>1170</v>
      </c>
      <c r="Z230" s="11" t="s">
        <v>151</v>
      </c>
      <c r="AA230" s="11" t="s">
        <v>916</v>
      </c>
      <c r="AB230" s="18">
        <v>35475.0</v>
      </c>
      <c r="AC230" s="24" t="s">
        <v>1171</v>
      </c>
      <c r="AD230" s="21"/>
      <c r="AE230" s="19">
        <v>44284.0</v>
      </c>
      <c r="AF230" s="20">
        <v>0.7041666666666667</v>
      </c>
      <c r="AG230" s="11" t="s">
        <v>299</v>
      </c>
      <c r="AH230" s="24" t="s">
        <v>1170</v>
      </c>
      <c r="AI230" s="17"/>
      <c r="AJ230" s="8"/>
      <c r="AK230" s="8"/>
      <c r="AL230" s="8"/>
      <c r="AM230" s="8" t="s">
        <v>250</v>
      </c>
      <c r="AN230" s="8" t="s">
        <v>916</v>
      </c>
      <c r="AO230" s="8" t="s">
        <v>245</v>
      </c>
    </row>
    <row r="231">
      <c r="A231" s="7" t="s">
        <v>40</v>
      </c>
      <c r="B231" s="8" t="s">
        <v>1172</v>
      </c>
      <c r="C231" s="8" t="s">
        <v>1173</v>
      </c>
      <c r="D231" s="8" t="s">
        <v>376</v>
      </c>
      <c r="E231" s="8" t="s">
        <v>44</v>
      </c>
      <c r="F231" s="8" t="s">
        <v>61</v>
      </c>
      <c r="G231" s="8" t="s">
        <v>356</v>
      </c>
      <c r="H231" s="9">
        <v>44285.0</v>
      </c>
      <c r="I231" s="10">
        <v>62.93</v>
      </c>
      <c r="J231" s="10">
        <v>42.0</v>
      </c>
      <c r="K231" s="8" t="s">
        <v>277</v>
      </c>
      <c r="L231" s="22">
        <v>0.0</v>
      </c>
      <c r="M231" s="11" t="s">
        <v>1173</v>
      </c>
      <c r="N231" s="11" t="s">
        <v>167</v>
      </c>
      <c r="O231" s="18">
        <v>1410218.0</v>
      </c>
      <c r="P231" s="18">
        <v>1.185406E7</v>
      </c>
      <c r="Q231" s="11" t="s">
        <v>1174</v>
      </c>
      <c r="R231" s="11" t="s">
        <v>1175</v>
      </c>
      <c r="S231" s="11" t="s">
        <v>51</v>
      </c>
      <c r="T231" s="19">
        <v>44284.0</v>
      </c>
      <c r="U231" s="20">
        <v>0.9513888888888888</v>
      </c>
      <c r="V231" s="11"/>
      <c r="W231" s="19">
        <v>44285.0</v>
      </c>
      <c r="X231" s="20">
        <v>0.5486111111111112</v>
      </c>
      <c r="Y231" s="11" t="s">
        <v>101</v>
      </c>
      <c r="Z231" s="11" t="s">
        <v>52</v>
      </c>
      <c r="AA231" s="11"/>
      <c r="AB231" s="18">
        <v>30029.0</v>
      </c>
      <c r="AC231" s="11" t="s">
        <v>1176</v>
      </c>
      <c r="AD231" s="21"/>
      <c r="AE231" s="19">
        <v>44285.0</v>
      </c>
      <c r="AF231" s="20">
        <v>0.7180555555555556</v>
      </c>
      <c r="AG231" s="11" t="s">
        <v>52</v>
      </c>
      <c r="AH231" s="11" t="s">
        <v>55</v>
      </c>
      <c r="AI231" s="8"/>
      <c r="AJ231" s="8"/>
      <c r="AK231" s="11" t="s">
        <v>280</v>
      </c>
      <c r="AL231" s="11" t="s">
        <v>397</v>
      </c>
      <c r="AM231" s="8" t="s">
        <v>282</v>
      </c>
      <c r="AN231" s="8" t="s">
        <v>283</v>
      </c>
      <c r="AO231" s="8" t="s">
        <v>277</v>
      </c>
    </row>
    <row r="232">
      <c r="A232" s="7" t="s">
        <v>40</v>
      </c>
      <c r="B232" s="8" t="s">
        <v>1177</v>
      </c>
      <c r="C232" s="8" t="s">
        <v>1178</v>
      </c>
      <c r="D232" s="8" t="s">
        <v>69</v>
      </c>
      <c r="E232" s="8" t="s">
        <v>44</v>
      </c>
      <c r="F232" s="8" t="s">
        <v>61</v>
      </c>
      <c r="G232" s="8" t="s">
        <v>356</v>
      </c>
      <c r="H232" s="9">
        <v>44284.0</v>
      </c>
      <c r="I232" s="10">
        <v>62.93</v>
      </c>
      <c r="J232" s="10">
        <v>42.0</v>
      </c>
      <c r="K232" s="8" t="s">
        <v>47</v>
      </c>
      <c r="L232" s="10">
        <f>MIN(J232/2,60)+5.6</f>
        <v>26.6</v>
      </c>
      <c r="M232" s="11" t="s">
        <v>1178</v>
      </c>
      <c r="N232" s="11" t="s">
        <v>638</v>
      </c>
      <c r="O232" s="18">
        <v>1410417.0</v>
      </c>
      <c r="P232" s="18">
        <v>1.1833344E7</v>
      </c>
      <c r="Q232" s="11" t="s">
        <v>1179</v>
      </c>
      <c r="R232" s="11" t="s">
        <v>50</v>
      </c>
      <c r="S232" s="11" t="s">
        <v>51</v>
      </c>
      <c r="T232" s="19">
        <v>44283.0</v>
      </c>
      <c r="U232" s="20">
        <v>0.8798611111111111</v>
      </c>
      <c r="V232" s="11"/>
      <c r="W232" s="19">
        <v>44285.0</v>
      </c>
      <c r="X232" s="20">
        <v>0.41597222222222224</v>
      </c>
      <c r="Y232" s="11" t="s">
        <v>264</v>
      </c>
      <c r="Z232" s="11" t="s">
        <v>52</v>
      </c>
      <c r="AA232" s="11"/>
      <c r="AB232" s="18">
        <v>14206.0</v>
      </c>
      <c r="AC232" s="11" t="s">
        <v>1180</v>
      </c>
      <c r="AD232" s="21"/>
      <c r="AE232" s="19">
        <v>44285.0</v>
      </c>
      <c r="AF232" s="20">
        <v>0.6361111111111111</v>
      </c>
      <c r="AG232" s="11" t="s">
        <v>52</v>
      </c>
      <c r="AH232" s="11" t="s">
        <v>55</v>
      </c>
      <c r="AI232" s="8"/>
      <c r="AJ232" s="8"/>
      <c r="AK232" s="11" t="s">
        <v>56</v>
      </c>
      <c r="AL232" s="11" t="s">
        <v>1181</v>
      </c>
      <c r="AM232" s="8" t="s">
        <v>58</v>
      </c>
      <c r="AN232" s="8" t="s">
        <v>47</v>
      </c>
      <c r="AO232" s="8" t="s">
        <v>47</v>
      </c>
    </row>
    <row r="233">
      <c r="A233" s="7" t="s">
        <v>40</v>
      </c>
      <c r="B233" s="8" t="s">
        <v>1182</v>
      </c>
      <c r="C233" s="8" t="s">
        <v>1183</v>
      </c>
      <c r="D233" s="8" t="s">
        <v>135</v>
      </c>
      <c r="E233" s="8" t="s">
        <v>44</v>
      </c>
      <c r="F233" s="8" t="s">
        <v>629</v>
      </c>
      <c r="G233" s="8" t="s">
        <v>630</v>
      </c>
      <c r="H233" s="9">
        <v>44284.0</v>
      </c>
      <c r="I233" s="10">
        <v>62.93</v>
      </c>
      <c r="J233" s="10">
        <v>42.0</v>
      </c>
      <c r="K233" s="29" t="s">
        <v>631</v>
      </c>
      <c r="L233" s="22">
        <v>0.0</v>
      </c>
      <c r="M233" s="11" t="s">
        <v>1183</v>
      </c>
      <c r="N233" s="11" t="s">
        <v>137</v>
      </c>
      <c r="O233" s="18">
        <v>1410501.0</v>
      </c>
      <c r="P233" s="18">
        <v>1.1835888E7</v>
      </c>
      <c r="Q233" s="11" t="s">
        <v>1184</v>
      </c>
      <c r="R233" s="11" t="s">
        <v>148</v>
      </c>
      <c r="S233" s="11" t="s">
        <v>51</v>
      </c>
      <c r="T233" s="19">
        <v>44284.0</v>
      </c>
      <c r="U233" s="20">
        <v>0.9701388888888889</v>
      </c>
      <c r="V233" s="21"/>
      <c r="W233" s="19">
        <v>44285.0</v>
      </c>
      <c r="X233" s="20">
        <v>0.6993055555555555</v>
      </c>
      <c r="Y233" s="11" t="s">
        <v>693</v>
      </c>
      <c r="Z233" s="11" t="s">
        <v>151</v>
      </c>
      <c r="AA233" s="11" t="s">
        <v>694</v>
      </c>
      <c r="AB233" s="18">
        <v>24957.0</v>
      </c>
      <c r="AC233" s="24" t="s">
        <v>207</v>
      </c>
      <c r="AD233" s="21"/>
      <c r="AE233" s="19">
        <v>44285.0</v>
      </c>
      <c r="AF233" s="20">
        <v>0.6993055555555555</v>
      </c>
      <c r="AG233" s="11" t="s">
        <v>299</v>
      </c>
      <c r="AH233" s="24" t="s">
        <v>693</v>
      </c>
      <c r="AI233" s="8"/>
      <c r="AJ233" s="8"/>
      <c r="AK233" s="8"/>
      <c r="AL233" s="8"/>
      <c r="AM233" s="8" t="s">
        <v>78</v>
      </c>
      <c r="AN233" s="8" t="s">
        <v>694</v>
      </c>
      <c r="AO233" s="29" t="s">
        <v>631</v>
      </c>
    </row>
    <row r="234">
      <c r="A234" s="7" t="s">
        <v>40</v>
      </c>
      <c r="B234" s="8" t="s">
        <v>1185</v>
      </c>
      <c r="C234" s="8" t="s">
        <v>1186</v>
      </c>
      <c r="D234" s="8" t="s">
        <v>120</v>
      </c>
      <c r="E234" s="8" t="s">
        <v>44</v>
      </c>
      <c r="F234" s="8" t="s">
        <v>629</v>
      </c>
      <c r="G234" s="8" t="s">
        <v>679</v>
      </c>
      <c r="H234" s="9">
        <v>44283.0</v>
      </c>
      <c r="I234" s="10">
        <v>62.93</v>
      </c>
      <c r="J234" s="10">
        <v>42.0</v>
      </c>
      <c r="K234" s="8" t="s">
        <v>245</v>
      </c>
      <c r="L234" s="10">
        <f t="shared" ref="L234:L235" si="26">MIN(J234/2,60)+5.6</f>
        <v>26.6</v>
      </c>
      <c r="M234" s="11" t="s">
        <v>1186</v>
      </c>
      <c r="N234" s="11" t="s">
        <v>122</v>
      </c>
      <c r="O234" s="18">
        <v>1409435.0</v>
      </c>
      <c r="P234" s="18">
        <v>1.1802643E7</v>
      </c>
      <c r="Q234" s="11" t="s">
        <v>1187</v>
      </c>
      <c r="R234" s="11" t="s">
        <v>298</v>
      </c>
      <c r="S234" s="11" t="s">
        <v>51</v>
      </c>
      <c r="T234" s="19">
        <v>44282.0</v>
      </c>
      <c r="U234" s="20">
        <v>0.8298611111111112</v>
      </c>
      <c r="V234" s="11"/>
      <c r="W234" s="19">
        <v>44284.0</v>
      </c>
      <c r="X234" s="20">
        <v>0.5833333333333334</v>
      </c>
      <c r="Y234" s="11" t="s">
        <v>296</v>
      </c>
      <c r="Z234" s="11" t="s">
        <v>151</v>
      </c>
      <c r="AA234" s="11" t="s">
        <v>248</v>
      </c>
      <c r="AB234" s="18">
        <v>33399.0</v>
      </c>
      <c r="AC234" s="11" t="s">
        <v>1188</v>
      </c>
      <c r="AD234" s="11" t="s">
        <v>125</v>
      </c>
      <c r="AE234" s="19">
        <v>44284.0</v>
      </c>
      <c r="AF234" s="20">
        <v>0.36527777777777776</v>
      </c>
      <c r="AG234" s="11" t="s">
        <v>299</v>
      </c>
      <c r="AH234" s="24" t="s">
        <v>679</v>
      </c>
      <c r="AI234" s="17"/>
      <c r="AJ234" s="8"/>
      <c r="AK234" s="8"/>
      <c r="AL234" s="8"/>
      <c r="AM234" s="8" t="s">
        <v>250</v>
      </c>
      <c r="AN234" s="11" t="s">
        <v>680</v>
      </c>
      <c r="AO234" s="8" t="s">
        <v>245</v>
      </c>
    </row>
    <row r="235">
      <c r="A235" s="7" t="s">
        <v>40</v>
      </c>
      <c r="B235" s="8" t="s">
        <v>1189</v>
      </c>
      <c r="C235" s="8" t="s">
        <v>1190</v>
      </c>
      <c r="D235" s="8" t="s">
        <v>670</v>
      </c>
      <c r="E235" s="8" t="s">
        <v>44</v>
      </c>
      <c r="F235" s="8" t="s">
        <v>61</v>
      </c>
      <c r="G235" s="8" t="s">
        <v>356</v>
      </c>
      <c r="H235" s="9">
        <v>44285.0</v>
      </c>
      <c r="I235" s="10">
        <v>62.93</v>
      </c>
      <c r="J235" s="10">
        <v>42.0</v>
      </c>
      <c r="K235" s="8" t="s">
        <v>47</v>
      </c>
      <c r="L235" s="10">
        <f t="shared" si="26"/>
        <v>26.6</v>
      </c>
      <c r="M235" s="11" t="s">
        <v>1190</v>
      </c>
      <c r="N235" s="11" t="s">
        <v>137</v>
      </c>
      <c r="O235" s="18">
        <v>1410626.0</v>
      </c>
      <c r="P235" s="18">
        <v>1.1855414E7</v>
      </c>
      <c r="Q235" s="11" t="s">
        <v>1191</v>
      </c>
      <c r="R235" s="11" t="s">
        <v>50</v>
      </c>
      <c r="S235" s="11" t="s">
        <v>51</v>
      </c>
      <c r="T235" s="19">
        <v>44284.0</v>
      </c>
      <c r="U235" s="20">
        <v>0.9861111111111112</v>
      </c>
      <c r="V235" s="11"/>
      <c r="W235" s="19">
        <v>44285.0</v>
      </c>
      <c r="X235" s="20">
        <v>0.5361111111111111</v>
      </c>
      <c r="Y235" s="11" t="s">
        <v>101</v>
      </c>
      <c r="Z235" s="11" t="s">
        <v>52</v>
      </c>
      <c r="AA235" s="11"/>
      <c r="AB235" s="18">
        <v>3601.0</v>
      </c>
      <c r="AC235" s="24" t="s">
        <v>1192</v>
      </c>
      <c r="AD235" s="21"/>
      <c r="AE235" s="19">
        <v>44285.0</v>
      </c>
      <c r="AF235" s="20">
        <v>0.5833333333333334</v>
      </c>
      <c r="AG235" s="11" t="s">
        <v>52</v>
      </c>
      <c r="AH235" s="11" t="s">
        <v>55</v>
      </c>
      <c r="AI235" s="8"/>
      <c r="AJ235" s="8"/>
      <c r="AK235" s="11" t="s">
        <v>56</v>
      </c>
      <c r="AL235" s="8" t="s">
        <v>181</v>
      </c>
      <c r="AM235" s="8" t="s">
        <v>58</v>
      </c>
      <c r="AN235" s="8" t="s">
        <v>47</v>
      </c>
      <c r="AO235" s="8" t="s">
        <v>47</v>
      </c>
    </row>
    <row r="236">
      <c r="A236" s="7" t="s">
        <v>40</v>
      </c>
      <c r="B236" s="8" t="s">
        <v>1193</v>
      </c>
      <c r="C236" s="8" t="s">
        <v>1194</v>
      </c>
      <c r="D236" s="8" t="s">
        <v>135</v>
      </c>
      <c r="E236" s="8" t="s">
        <v>44</v>
      </c>
      <c r="F236" s="8" t="s">
        <v>629</v>
      </c>
      <c r="G236" s="8" t="s">
        <v>630</v>
      </c>
      <c r="H236" s="9">
        <v>44284.0</v>
      </c>
      <c r="I236" s="10">
        <v>62.93</v>
      </c>
      <c r="J236" s="10">
        <v>42.0</v>
      </c>
      <c r="K236" s="8" t="s">
        <v>629</v>
      </c>
      <c r="L236" s="22">
        <v>0.0</v>
      </c>
      <c r="M236" s="11" t="s">
        <v>1194</v>
      </c>
      <c r="N236" s="11" t="s">
        <v>137</v>
      </c>
      <c r="O236" s="18">
        <v>1410549.0</v>
      </c>
      <c r="P236" s="18">
        <v>1.183657E7</v>
      </c>
      <c r="Q236" s="11" t="s">
        <v>1195</v>
      </c>
      <c r="R236" s="11" t="s">
        <v>1022</v>
      </c>
      <c r="S236" s="11" t="s">
        <v>51</v>
      </c>
      <c r="T236" s="19">
        <v>44284.0</v>
      </c>
      <c r="U236" s="20">
        <v>0.9694444444444444</v>
      </c>
      <c r="V236" s="11" t="s">
        <v>139</v>
      </c>
      <c r="W236" s="19">
        <v>44285.0</v>
      </c>
      <c r="X236" s="20">
        <v>0.5576388888888889</v>
      </c>
      <c r="Y236" s="21"/>
      <c r="Z236" s="11" t="s">
        <v>52</v>
      </c>
      <c r="AA236" s="11"/>
      <c r="AB236" s="18">
        <v>1801.0</v>
      </c>
      <c r="AC236" s="11" t="s">
        <v>1196</v>
      </c>
      <c r="AD236" s="21"/>
      <c r="AE236" s="19">
        <v>44285.0</v>
      </c>
      <c r="AF236" s="20">
        <v>0.7479166666666667</v>
      </c>
      <c r="AG236" s="11" t="s">
        <v>151</v>
      </c>
      <c r="AH236" s="24" t="s">
        <v>693</v>
      </c>
      <c r="AI236" s="8"/>
      <c r="AJ236" s="8"/>
      <c r="AK236" s="8"/>
      <c r="AL236" s="8"/>
      <c r="AM236" s="8" t="s">
        <v>78</v>
      </c>
      <c r="AN236" s="8" t="s">
        <v>694</v>
      </c>
      <c r="AO236" s="8" t="s">
        <v>629</v>
      </c>
    </row>
    <row r="237">
      <c r="A237" s="7" t="s">
        <v>40</v>
      </c>
      <c r="B237" s="8" t="s">
        <v>1197</v>
      </c>
      <c r="C237" s="8" t="s">
        <v>1198</v>
      </c>
      <c r="D237" s="8" t="s">
        <v>670</v>
      </c>
      <c r="E237" s="8" t="s">
        <v>1199</v>
      </c>
      <c r="F237" s="8" t="s">
        <v>61</v>
      </c>
      <c r="G237" s="8" t="s">
        <v>257</v>
      </c>
      <c r="H237" s="9">
        <v>44285.0</v>
      </c>
      <c r="I237" s="10">
        <v>62.93</v>
      </c>
      <c r="J237" s="10">
        <v>42.0</v>
      </c>
      <c r="K237" s="7" t="s">
        <v>83</v>
      </c>
      <c r="L237" s="10">
        <f>MIN(J237/2,60)+5.6</f>
        <v>26.6</v>
      </c>
      <c r="M237" s="11" t="s">
        <v>1198</v>
      </c>
      <c r="N237" s="11" t="s">
        <v>137</v>
      </c>
      <c r="O237" s="18">
        <v>1410500.0</v>
      </c>
      <c r="P237" s="18">
        <v>1.1857E7</v>
      </c>
      <c r="Q237" s="11" t="s">
        <v>1200</v>
      </c>
      <c r="R237" s="11" t="s">
        <v>50</v>
      </c>
      <c r="S237" s="11" t="s">
        <v>51</v>
      </c>
      <c r="T237" s="19">
        <v>44285.0</v>
      </c>
      <c r="U237" s="20">
        <v>0.027083333333333334</v>
      </c>
      <c r="V237" s="11"/>
      <c r="W237" s="19">
        <v>44285.0</v>
      </c>
      <c r="X237" s="20">
        <v>0.26458333333333334</v>
      </c>
      <c r="Y237" s="21"/>
      <c r="Z237" s="11" t="s">
        <v>52</v>
      </c>
      <c r="AA237" s="11"/>
      <c r="AB237" s="18">
        <v>31325.0</v>
      </c>
      <c r="AC237" s="11" t="s">
        <v>186</v>
      </c>
      <c r="AD237" s="11" t="s">
        <v>125</v>
      </c>
      <c r="AE237" s="19">
        <v>44285.0</v>
      </c>
      <c r="AF237" s="20">
        <v>0.6291666666666667</v>
      </c>
      <c r="AG237" s="11" t="s">
        <v>52</v>
      </c>
      <c r="AH237" s="24" t="s">
        <v>162</v>
      </c>
      <c r="AI237" s="8"/>
      <c r="AJ237" s="8"/>
      <c r="AK237" s="11" t="s">
        <v>56</v>
      </c>
      <c r="AL237" s="11" t="s">
        <v>163</v>
      </c>
      <c r="AM237" s="11" t="s">
        <v>58</v>
      </c>
      <c r="AN237" s="7" t="s">
        <v>90</v>
      </c>
      <c r="AO237" s="7" t="s">
        <v>83</v>
      </c>
    </row>
    <row r="238">
      <c r="A238" s="7" t="s">
        <v>40</v>
      </c>
      <c r="B238" s="8" t="s">
        <v>1201</v>
      </c>
      <c r="C238" s="8" t="s">
        <v>1202</v>
      </c>
      <c r="D238" s="8" t="s">
        <v>376</v>
      </c>
      <c r="E238" s="8" t="s">
        <v>1203</v>
      </c>
      <c r="F238" s="8" t="s">
        <v>45</v>
      </c>
      <c r="G238" s="8" t="s">
        <v>201</v>
      </c>
      <c r="H238" s="9">
        <v>44285.0</v>
      </c>
      <c r="I238" s="10">
        <v>62.93</v>
      </c>
      <c r="J238" s="10">
        <v>42.0</v>
      </c>
      <c r="K238" s="8" t="s">
        <v>277</v>
      </c>
      <c r="L238" s="22">
        <v>0.0</v>
      </c>
      <c r="M238" s="11" t="s">
        <v>1202</v>
      </c>
      <c r="N238" s="11" t="s">
        <v>122</v>
      </c>
      <c r="O238" s="18">
        <v>1410100.0</v>
      </c>
      <c r="P238" s="18">
        <v>1.1858167E7</v>
      </c>
      <c r="Q238" s="11" t="s">
        <v>1204</v>
      </c>
      <c r="R238" s="11" t="s">
        <v>50</v>
      </c>
      <c r="S238" s="11" t="s">
        <v>51</v>
      </c>
      <c r="T238" s="19">
        <v>44284.0</v>
      </c>
      <c r="U238" s="20">
        <v>0.9465277777777777</v>
      </c>
      <c r="V238" s="11"/>
      <c r="W238" s="19">
        <v>44285.0</v>
      </c>
      <c r="X238" s="20">
        <v>0.3236111111111111</v>
      </c>
      <c r="Y238" s="21"/>
      <c r="Z238" s="11" t="s">
        <v>52</v>
      </c>
      <c r="AA238" s="11"/>
      <c r="AB238" s="18">
        <v>24961.0</v>
      </c>
      <c r="AC238" s="11" t="s">
        <v>1205</v>
      </c>
      <c r="AD238" s="11" t="s">
        <v>125</v>
      </c>
      <c r="AE238" s="19">
        <v>44285.0</v>
      </c>
      <c r="AF238" s="20">
        <v>0.8326388888888889</v>
      </c>
      <c r="AG238" s="11" t="s">
        <v>52</v>
      </c>
      <c r="AH238" s="11" t="s">
        <v>55</v>
      </c>
      <c r="AI238" s="8"/>
      <c r="AJ238" s="8"/>
      <c r="AK238" s="11" t="s">
        <v>280</v>
      </c>
      <c r="AL238" s="11" t="s">
        <v>397</v>
      </c>
      <c r="AM238" s="8" t="s">
        <v>282</v>
      </c>
      <c r="AN238" s="8" t="s">
        <v>283</v>
      </c>
      <c r="AO238" s="8" t="s">
        <v>277</v>
      </c>
    </row>
    <row r="239">
      <c r="A239" s="7" t="s">
        <v>40</v>
      </c>
      <c r="B239" s="8" t="s">
        <v>1206</v>
      </c>
      <c r="C239" s="8" t="s">
        <v>1207</v>
      </c>
      <c r="D239" s="8" t="s">
        <v>69</v>
      </c>
      <c r="E239" s="8" t="s">
        <v>44</v>
      </c>
      <c r="F239" s="8" t="s">
        <v>61</v>
      </c>
      <c r="G239" s="8" t="s">
        <v>732</v>
      </c>
      <c r="H239" s="9">
        <v>44284.0</v>
      </c>
      <c r="I239" s="10">
        <v>113.87</v>
      </c>
      <c r="J239" s="10">
        <v>84.0</v>
      </c>
      <c r="K239" s="8" t="s">
        <v>277</v>
      </c>
      <c r="L239" s="22">
        <v>0.0</v>
      </c>
      <c r="M239" s="11" t="s">
        <v>1207</v>
      </c>
      <c r="N239" s="11" t="s">
        <v>73</v>
      </c>
      <c r="O239" s="18">
        <v>1409938.0</v>
      </c>
      <c r="P239" s="18">
        <v>1.1836663E7</v>
      </c>
      <c r="Q239" s="11" t="s">
        <v>1208</v>
      </c>
      <c r="R239" s="11" t="s">
        <v>50</v>
      </c>
      <c r="S239" s="11" t="s">
        <v>51</v>
      </c>
      <c r="T239" s="19">
        <v>44283.0</v>
      </c>
      <c r="U239" s="20">
        <v>0.9041666666666667</v>
      </c>
      <c r="V239" s="11"/>
      <c r="W239" s="19">
        <v>44284.0</v>
      </c>
      <c r="X239" s="20">
        <v>0.47152777777777777</v>
      </c>
      <c r="Y239" s="21"/>
      <c r="Z239" s="11" t="s">
        <v>52</v>
      </c>
      <c r="AA239" s="11"/>
      <c r="AB239" s="18">
        <v>26395.0</v>
      </c>
      <c r="AC239" s="11" t="s">
        <v>1209</v>
      </c>
      <c r="AD239" s="21"/>
      <c r="AE239" s="19">
        <v>44284.0</v>
      </c>
      <c r="AF239" s="20">
        <v>0.6486111111111111</v>
      </c>
      <c r="AG239" s="11" t="s">
        <v>52</v>
      </c>
      <c r="AH239" s="11" t="s">
        <v>55</v>
      </c>
      <c r="AI239" s="8"/>
      <c r="AJ239" s="8"/>
      <c r="AK239" s="11" t="s">
        <v>280</v>
      </c>
      <c r="AL239" s="11" t="s">
        <v>385</v>
      </c>
      <c r="AM239" s="8" t="s">
        <v>282</v>
      </c>
      <c r="AN239" s="8" t="s">
        <v>283</v>
      </c>
      <c r="AO239" s="8" t="s">
        <v>277</v>
      </c>
    </row>
    <row r="240">
      <c r="A240" s="7" t="s">
        <v>40</v>
      </c>
      <c r="B240" s="8" t="s">
        <v>1210</v>
      </c>
      <c r="C240" s="8" t="s">
        <v>1211</v>
      </c>
      <c r="D240" s="8" t="s">
        <v>670</v>
      </c>
      <c r="E240" s="8" t="s">
        <v>44</v>
      </c>
      <c r="F240" s="8" t="s">
        <v>45</v>
      </c>
      <c r="G240" s="8" t="s">
        <v>201</v>
      </c>
      <c r="H240" s="9">
        <v>44285.0</v>
      </c>
      <c r="I240" s="10">
        <v>62.93</v>
      </c>
      <c r="J240" s="10">
        <v>42.0</v>
      </c>
      <c r="K240" s="7" t="s">
        <v>83</v>
      </c>
      <c r="L240" s="10">
        <f t="shared" ref="L240:L246" si="27">MIN(J240/2,60)+5.6</f>
        <v>26.6</v>
      </c>
      <c r="M240" s="11" t="s">
        <v>1211</v>
      </c>
      <c r="N240" s="11" t="s">
        <v>137</v>
      </c>
      <c r="O240" s="18">
        <v>1410499.0</v>
      </c>
      <c r="P240" s="18">
        <v>1.1856475E7</v>
      </c>
      <c r="Q240" s="11" t="s">
        <v>1212</v>
      </c>
      <c r="R240" s="11" t="s">
        <v>50</v>
      </c>
      <c r="S240" s="11" t="s">
        <v>51</v>
      </c>
      <c r="T240" s="19">
        <v>44284.0</v>
      </c>
      <c r="U240" s="20">
        <v>0.9916666666666667</v>
      </c>
      <c r="V240" s="11"/>
      <c r="W240" s="19">
        <v>44285.0</v>
      </c>
      <c r="X240" s="20">
        <v>0.3402777777777778</v>
      </c>
      <c r="Y240" s="21"/>
      <c r="Z240" s="11" t="s">
        <v>52</v>
      </c>
      <c r="AA240" s="11"/>
      <c r="AB240" s="18">
        <v>15022.0</v>
      </c>
      <c r="AC240" s="11" t="s">
        <v>140</v>
      </c>
      <c r="AD240" s="11" t="s">
        <v>125</v>
      </c>
      <c r="AE240" s="19">
        <v>44285.0</v>
      </c>
      <c r="AF240" s="20">
        <v>0.6194444444444445</v>
      </c>
      <c r="AG240" s="11" t="s">
        <v>52</v>
      </c>
      <c r="AH240" s="24" t="s">
        <v>162</v>
      </c>
      <c r="AI240" s="8"/>
      <c r="AJ240" s="8"/>
      <c r="AK240" s="11" t="s">
        <v>56</v>
      </c>
      <c r="AL240" s="11" t="s">
        <v>163</v>
      </c>
      <c r="AM240" s="11" t="s">
        <v>58</v>
      </c>
      <c r="AN240" s="7" t="s">
        <v>90</v>
      </c>
      <c r="AO240" s="7" t="s">
        <v>83</v>
      </c>
    </row>
    <row r="241">
      <c r="A241" s="7" t="s">
        <v>40</v>
      </c>
      <c r="B241" s="8" t="s">
        <v>1213</v>
      </c>
      <c r="C241" s="8" t="s">
        <v>1214</v>
      </c>
      <c r="D241" s="8" t="s">
        <v>69</v>
      </c>
      <c r="E241" s="8" t="s">
        <v>44</v>
      </c>
      <c r="F241" s="8" t="s">
        <v>45</v>
      </c>
      <c r="G241" s="8" t="s">
        <v>1215</v>
      </c>
      <c r="H241" s="9">
        <v>44284.0</v>
      </c>
      <c r="I241" s="10">
        <v>62.93</v>
      </c>
      <c r="J241" s="10">
        <v>42.0</v>
      </c>
      <c r="K241" s="7" t="s">
        <v>83</v>
      </c>
      <c r="L241" s="10">
        <f t="shared" si="27"/>
        <v>26.6</v>
      </c>
      <c r="M241" s="11" t="s">
        <v>1214</v>
      </c>
      <c r="N241" s="11" t="s">
        <v>638</v>
      </c>
      <c r="O241" s="18">
        <v>1410333.0</v>
      </c>
      <c r="P241" s="18">
        <v>1.1838417E7</v>
      </c>
      <c r="Q241" s="11" t="s">
        <v>1216</v>
      </c>
      <c r="R241" s="11" t="s">
        <v>50</v>
      </c>
      <c r="S241" s="11" t="s">
        <v>51</v>
      </c>
      <c r="T241" s="19">
        <v>44283.0</v>
      </c>
      <c r="U241" s="20">
        <v>0.9388888888888889</v>
      </c>
      <c r="V241" s="11"/>
      <c r="W241" s="19">
        <v>44285.0</v>
      </c>
      <c r="X241" s="20">
        <v>0.5104166666666666</v>
      </c>
      <c r="Y241" s="11" t="s">
        <v>264</v>
      </c>
      <c r="Z241" s="11" t="s">
        <v>52</v>
      </c>
      <c r="AA241" s="11"/>
      <c r="AB241" s="18">
        <v>8652.0</v>
      </c>
      <c r="AC241" s="11" t="s">
        <v>1217</v>
      </c>
      <c r="AD241" s="21"/>
      <c r="AE241" s="19">
        <v>44285.0</v>
      </c>
      <c r="AF241" s="20">
        <v>0.6145833333333334</v>
      </c>
      <c r="AG241" s="11" t="s">
        <v>52</v>
      </c>
      <c r="AH241" s="24" t="s">
        <v>162</v>
      </c>
      <c r="AI241" s="8"/>
      <c r="AJ241" s="8"/>
      <c r="AK241" s="11" t="s">
        <v>56</v>
      </c>
      <c r="AL241" s="11" t="s">
        <v>163</v>
      </c>
      <c r="AM241" s="11" t="s">
        <v>58</v>
      </c>
      <c r="AN241" s="7" t="s">
        <v>90</v>
      </c>
      <c r="AO241" s="7" t="s">
        <v>83</v>
      </c>
    </row>
    <row r="242">
      <c r="A242" s="7" t="s">
        <v>40</v>
      </c>
      <c r="B242" s="8" t="s">
        <v>1218</v>
      </c>
      <c r="C242" s="8" t="s">
        <v>1219</v>
      </c>
      <c r="D242" s="8" t="s">
        <v>69</v>
      </c>
      <c r="E242" s="8" t="s">
        <v>44</v>
      </c>
      <c r="F242" s="8" t="s">
        <v>61</v>
      </c>
      <c r="G242" s="8" t="s">
        <v>732</v>
      </c>
      <c r="H242" s="9">
        <v>44284.0</v>
      </c>
      <c r="I242" s="10">
        <v>62.93</v>
      </c>
      <c r="J242" s="10">
        <v>42.0</v>
      </c>
      <c r="K242" s="7" t="s">
        <v>83</v>
      </c>
      <c r="L242" s="10">
        <f t="shared" si="27"/>
        <v>26.6</v>
      </c>
      <c r="M242" s="11" t="s">
        <v>1219</v>
      </c>
      <c r="N242" s="11" t="s">
        <v>73</v>
      </c>
      <c r="O242" s="18">
        <v>1409909.0</v>
      </c>
      <c r="P242" s="18">
        <v>1.1835345E7</v>
      </c>
      <c r="Q242" s="11" t="s">
        <v>1220</v>
      </c>
      <c r="R242" s="11" t="s">
        <v>50</v>
      </c>
      <c r="S242" s="11" t="s">
        <v>51</v>
      </c>
      <c r="T242" s="19">
        <v>44283.0</v>
      </c>
      <c r="U242" s="20">
        <v>0.9333333333333333</v>
      </c>
      <c r="V242" s="11"/>
      <c r="W242" s="19">
        <v>44284.0</v>
      </c>
      <c r="X242" s="20">
        <v>0.7006944444444444</v>
      </c>
      <c r="Y242" s="11" t="s">
        <v>101</v>
      </c>
      <c r="Z242" s="11" t="s">
        <v>52</v>
      </c>
      <c r="AA242" s="11"/>
      <c r="AB242" s="18">
        <v>32903.0</v>
      </c>
      <c r="AC242" s="24" t="s">
        <v>1221</v>
      </c>
      <c r="AD242" s="21"/>
      <c r="AE242" s="19">
        <v>44284.0</v>
      </c>
      <c r="AF242" s="20">
        <v>0.9645833333333333</v>
      </c>
      <c r="AG242" s="11" t="s">
        <v>52</v>
      </c>
      <c r="AH242" s="24" t="s">
        <v>1222</v>
      </c>
      <c r="AI242" s="8"/>
      <c r="AJ242" s="8"/>
      <c r="AK242" s="11" t="s">
        <v>56</v>
      </c>
      <c r="AL242" s="11" t="s">
        <v>332</v>
      </c>
      <c r="AM242" s="11" t="s">
        <v>58</v>
      </c>
      <c r="AN242" s="7" t="s">
        <v>90</v>
      </c>
      <c r="AO242" s="7" t="s">
        <v>83</v>
      </c>
    </row>
    <row r="243">
      <c r="A243" s="7" t="s">
        <v>40</v>
      </c>
      <c r="B243" s="8" t="s">
        <v>1223</v>
      </c>
      <c r="C243" s="8" t="s">
        <v>1224</v>
      </c>
      <c r="D243" s="8" t="s">
        <v>557</v>
      </c>
      <c r="E243" s="8" t="s">
        <v>44</v>
      </c>
      <c r="F243" s="8" t="s">
        <v>61</v>
      </c>
      <c r="G243" s="8" t="s">
        <v>732</v>
      </c>
      <c r="H243" s="9">
        <v>44285.0</v>
      </c>
      <c r="I243" s="10">
        <v>51.95</v>
      </c>
      <c r="J243" s="10">
        <v>28.0</v>
      </c>
      <c r="K243" s="7" t="s">
        <v>83</v>
      </c>
      <c r="L243" s="10">
        <f t="shared" si="27"/>
        <v>19.6</v>
      </c>
      <c r="M243" s="11" t="s">
        <v>1224</v>
      </c>
      <c r="N243" s="11" t="s">
        <v>73</v>
      </c>
      <c r="O243" s="18">
        <v>1410858.0</v>
      </c>
      <c r="P243" s="18">
        <v>1.185649E7</v>
      </c>
      <c r="Q243" s="11" t="s">
        <v>1225</v>
      </c>
      <c r="R243" s="11" t="s">
        <v>50</v>
      </c>
      <c r="S243" s="11" t="s">
        <v>51</v>
      </c>
      <c r="T243" s="19">
        <v>44284.0</v>
      </c>
      <c r="U243" s="20">
        <v>0.8444444444444444</v>
      </c>
      <c r="V243" s="11"/>
      <c r="W243" s="19">
        <v>44285.0</v>
      </c>
      <c r="X243" s="20">
        <v>0.23958333333333334</v>
      </c>
      <c r="Y243" s="21"/>
      <c r="Z243" s="11" t="s">
        <v>52</v>
      </c>
      <c r="AA243" s="11"/>
      <c r="AB243" s="18">
        <v>33685.0</v>
      </c>
      <c r="AC243" s="11" t="s">
        <v>746</v>
      </c>
      <c r="AD243" s="11" t="s">
        <v>747</v>
      </c>
      <c r="AE243" s="19">
        <v>44285.0</v>
      </c>
      <c r="AF243" s="20">
        <v>0.38680555555555557</v>
      </c>
      <c r="AG243" s="11" t="s">
        <v>52</v>
      </c>
      <c r="AH243" s="24" t="s">
        <v>162</v>
      </c>
      <c r="AI243" s="8"/>
      <c r="AJ243" s="8"/>
      <c r="AK243" s="11" t="s">
        <v>56</v>
      </c>
      <c r="AL243" s="11" t="s">
        <v>332</v>
      </c>
      <c r="AM243" s="11" t="s">
        <v>58</v>
      </c>
      <c r="AN243" s="7" t="s">
        <v>90</v>
      </c>
      <c r="AO243" s="7" t="s">
        <v>83</v>
      </c>
    </row>
    <row r="244">
      <c r="A244" s="7" t="s">
        <v>40</v>
      </c>
      <c r="B244" s="8" t="s">
        <v>1226</v>
      </c>
      <c r="C244" s="8" t="s">
        <v>1227</v>
      </c>
      <c r="D244" s="8" t="s">
        <v>557</v>
      </c>
      <c r="E244" s="8" t="s">
        <v>44</v>
      </c>
      <c r="F244" s="8" t="s">
        <v>61</v>
      </c>
      <c r="G244" s="8" t="s">
        <v>356</v>
      </c>
      <c r="H244" s="9">
        <v>44285.0</v>
      </c>
      <c r="I244" s="10">
        <v>51.95</v>
      </c>
      <c r="J244" s="10">
        <v>28.0</v>
      </c>
      <c r="K244" s="8" t="s">
        <v>47</v>
      </c>
      <c r="L244" s="10">
        <f t="shared" si="27"/>
        <v>19.6</v>
      </c>
      <c r="M244" s="11" t="s">
        <v>1227</v>
      </c>
      <c r="N244" s="11" t="s">
        <v>73</v>
      </c>
      <c r="O244" s="18">
        <v>1410384.0</v>
      </c>
      <c r="P244" s="18">
        <v>1.1856142E7</v>
      </c>
      <c r="Q244" s="11" t="s">
        <v>1228</v>
      </c>
      <c r="R244" s="11" t="s">
        <v>50</v>
      </c>
      <c r="S244" s="11" t="s">
        <v>51</v>
      </c>
      <c r="T244" s="19">
        <v>44284.0</v>
      </c>
      <c r="U244" s="20">
        <v>0.9298611111111111</v>
      </c>
      <c r="V244" s="11"/>
      <c r="W244" s="19">
        <v>44285.0</v>
      </c>
      <c r="X244" s="20">
        <v>0.3104166666666667</v>
      </c>
      <c r="Y244" s="21"/>
      <c r="Z244" s="11" t="s">
        <v>52</v>
      </c>
      <c r="AA244" s="11"/>
      <c r="AB244" s="18">
        <v>33913.0</v>
      </c>
      <c r="AC244" s="11" t="s">
        <v>85</v>
      </c>
      <c r="AD244" s="11" t="s">
        <v>86</v>
      </c>
      <c r="AE244" s="19">
        <v>44285.0</v>
      </c>
      <c r="AF244" s="20">
        <v>0.42291666666666666</v>
      </c>
      <c r="AG244" s="11" t="s">
        <v>52</v>
      </c>
      <c r="AH244" s="11" t="s">
        <v>55</v>
      </c>
      <c r="AI244" s="8"/>
      <c r="AJ244" s="8"/>
      <c r="AK244" s="11" t="s">
        <v>56</v>
      </c>
      <c r="AL244" s="8" t="s">
        <v>181</v>
      </c>
      <c r="AM244" s="8" t="s">
        <v>58</v>
      </c>
      <c r="AN244" s="8" t="s">
        <v>47</v>
      </c>
      <c r="AO244" s="8" t="s">
        <v>47</v>
      </c>
    </row>
    <row r="245">
      <c r="A245" s="7" t="s">
        <v>40</v>
      </c>
      <c r="B245" s="8" t="s">
        <v>1229</v>
      </c>
      <c r="C245" s="8" t="s">
        <v>1230</v>
      </c>
      <c r="D245" s="8" t="s">
        <v>69</v>
      </c>
      <c r="E245" s="8" t="s">
        <v>44</v>
      </c>
      <c r="F245" s="8" t="s">
        <v>243</v>
      </c>
      <c r="G245" s="8" t="s">
        <v>1231</v>
      </c>
      <c r="H245" s="9">
        <v>44284.0</v>
      </c>
      <c r="I245" s="10">
        <v>62.93</v>
      </c>
      <c r="J245" s="10">
        <v>42.0</v>
      </c>
      <c r="K245" s="8" t="s">
        <v>245</v>
      </c>
      <c r="L245" s="10">
        <f t="shared" si="27"/>
        <v>26.6</v>
      </c>
      <c r="M245" s="11" t="s">
        <v>1230</v>
      </c>
      <c r="N245" s="11" t="s">
        <v>73</v>
      </c>
      <c r="O245" s="18">
        <v>1409922.0</v>
      </c>
      <c r="P245" s="18">
        <v>1.183651E7</v>
      </c>
      <c r="Q245" s="11" t="s">
        <v>1232</v>
      </c>
      <c r="R245" s="11" t="s">
        <v>298</v>
      </c>
      <c r="S245" s="11" t="s">
        <v>51</v>
      </c>
      <c r="T245" s="19">
        <v>44283.0</v>
      </c>
      <c r="U245" s="20">
        <v>0.9444444444444444</v>
      </c>
      <c r="V245" s="11"/>
      <c r="W245" s="19">
        <v>44284.0</v>
      </c>
      <c r="X245" s="20">
        <v>0.37083333333333335</v>
      </c>
      <c r="Y245" s="11" t="s">
        <v>296</v>
      </c>
      <c r="Z245" s="11" t="s">
        <v>151</v>
      </c>
      <c r="AA245" s="11" t="s">
        <v>248</v>
      </c>
      <c r="AB245" s="18">
        <v>36331.0</v>
      </c>
      <c r="AC245" s="24" t="s">
        <v>156</v>
      </c>
      <c r="AD245" s="21"/>
      <c r="AE245" s="19">
        <v>44284.0</v>
      </c>
      <c r="AF245" s="20">
        <v>0.37083333333333335</v>
      </c>
      <c r="AG245" s="11" t="s">
        <v>299</v>
      </c>
      <c r="AH245" s="24" t="s">
        <v>296</v>
      </c>
      <c r="AI245" s="17"/>
      <c r="AJ245" s="8"/>
      <c r="AK245" s="8"/>
      <c r="AL245" s="8"/>
      <c r="AM245" s="8" t="s">
        <v>250</v>
      </c>
      <c r="AN245" s="8" t="s">
        <v>248</v>
      </c>
      <c r="AO245" s="8" t="s">
        <v>245</v>
      </c>
    </row>
    <row r="246">
      <c r="A246" s="7" t="s">
        <v>40</v>
      </c>
      <c r="B246" s="8" t="s">
        <v>1233</v>
      </c>
      <c r="C246" s="8" t="s">
        <v>1234</v>
      </c>
      <c r="D246" s="8" t="s">
        <v>376</v>
      </c>
      <c r="E246" s="8" t="s">
        <v>44</v>
      </c>
      <c r="F246" s="8" t="s">
        <v>61</v>
      </c>
      <c r="G246" s="8" t="s">
        <v>1235</v>
      </c>
      <c r="H246" s="9">
        <v>44285.0</v>
      </c>
      <c r="I246" s="10">
        <v>62.93</v>
      </c>
      <c r="J246" s="10">
        <v>42.0</v>
      </c>
      <c r="K246" s="8" t="s">
        <v>47</v>
      </c>
      <c r="L246" s="10">
        <f t="shared" si="27"/>
        <v>26.6</v>
      </c>
      <c r="M246" s="11" t="s">
        <v>1234</v>
      </c>
      <c r="N246" s="11" t="s">
        <v>122</v>
      </c>
      <c r="O246" s="18">
        <v>1410099.0</v>
      </c>
      <c r="P246" s="18">
        <v>1.1853995E7</v>
      </c>
      <c r="Q246" s="11" t="s">
        <v>1236</v>
      </c>
      <c r="R246" s="11" t="s">
        <v>50</v>
      </c>
      <c r="S246" s="11" t="s">
        <v>51</v>
      </c>
      <c r="T246" s="19">
        <v>44284.0</v>
      </c>
      <c r="U246" s="20">
        <v>0.9576388888888889</v>
      </c>
      <c r="V246" s="11"/>
      <c r="W246" s="19">
        <v>44285.0</v>
      </c>
      <c r="X246" s="20">
        <v>0.50625</v>
      </c>
      <c r="Y246" s="11" t="s">
        <v>101</v>
      </c>
      <c r="Z246" s="11" t="s">
        <v>52</v>
      </c>
      <c r="AA246" s="11"/>
      <c r="AB246" s="18">
        <v>37244.0</v>
      </c>
      <c r="AC246" s="11" t="s">
        <v>1068</v>
      </c>
      <c r="AD246" s="11" t="s">
        <v>125</v>
      </c>
      <c r="AE246" s="19">
        <v>44285.0</v>
      </c>
      <c r="AF246" s="20">
        <v>0.5916666666666667</v>
      </c>
      <c r="AG246" s="11" t="s">
        <v>52</v>
      </c>
      <c r="AH246" s="11" t="s">
        <v>55</v>
      </c>
      <c r="AI246" s="8"/>
      <c r="AJ246" s="8"/>
      <c r="AK246" s="11" t="s">
        <v>56</v>
      </c>
      <c r="AL246" s="8" t="s">
        <v>181</v>
      </c>
      <c r="AM246" s="8" t="s">
        <v>58</v>
      </c>
      <c r="AN246" s="8" t="s">
        <v>47</v>
      </c>
      <c r="AO246" s="8" t="s">
        <v>47</v>
      </c>
    </row>
    <row r="247">
      <c r="A247" s="7" t="s">
        <v>40</v>
      </c>
      <c r="B247" s="8" t="s">
        <v>1237</v>
      </c>
      <c r="C247" s="8" t="s">
        <v>1238</v>
      </c>
      <c r="D247" s="8" t="s">
        <v>670</v>
      </c>
      <c r="E247" s="8" t="s">
        <v>44</v>
      </c>
      <c r="F247" s="8" t="s">
        <v>45</v>
      </c>
      <c r="G247" s="8" t="s">
        <v>1239</v>
      </c>
      <c r="H247" s="9">
        <v>44285.0</v>
      </c>
      <c r="I247" s="10">
        <v>62.93</v>
      </c>
      <c r="J247" s="10">
        <v>42.0</v>
      </c>
      <c r="K247" s="8" t="s">
        <v>72</v>
      </c>
      <c r="L247" s="22">
        <v>0.0</v>
      </c>
      <c r="M247" s="11" t="s">
        <v>1238</v>
      </c>
      <c r="N247" s="11" t="s">
        <v>137</v>
      </c>
      <c r="O247" s="18">
        <v>1410570.0</v>
      </c>
      <c r="P247" s="18">
        <v>1.1856642E7</v>
      </c>
      <c r="Q247" s="11" t="s">
        <v>1240</v>
      </c>
      <c r="R247" s="11" t="s">
        <v>50</v>
      </c>
      <c r="S247" s="11" t="s">
        <v>51</v>
      </c>
      <c r="T247" s="19">
        <v>44284.0</v>
      </c>
      <c r="U247" s="20">
        <v>0.9958333333333333</v>
      </c>
      <c r="V247" s="11"/>
      <c r="W247" s="19">
        <v>44285.0</v>
      </c>
      <c r="X247" s="20">
        <v>0.3194444444444444</v>
      </c>
      <c r="Y247" s="21"/>
      <c r="Z247" s="11" t="s">
        <v>52</v>
      </c>
      <c r="AA247" s="11"/>
      <c r="AB247" s="18">
        <v>32735.0</v>
      </c>
      <c r="AC247" s="11" t="s">
        <v>412</v>
      </c>
      <c r="AD247" s="11" t="s">
        <v>125</v>
      </c>
      <c r="AE247" s="19">
        <v>44285.0</v>
      </c>
      <c r="AF247" s="20">
        <v>0.41944444444444445</v>
      </c>
      <c r="AG247" s="11" t="s">
        <v>52</v>
      </c>
      <c r="AH247" s="24" t="s">
        <v>1241</v>
      </c>
      <c r="AI247" s="8"/>
      <c r="AJ247" s="8"/>
      <c r="AK247" s="8"/>
      <c r="AL247" s="8"/>
      <c r="AM247" s="8" t="s">
        <v>78</v>
      </c>
      <c r="AN247" s="11" t="s">
        <v>79</v>
      </c>
      <c r="AO247" s="8" t="s">
        <v>72</v>
      </c>
    </row>
    <row r="248">
      <c r="A248" s="7" t="s">
        <v>40</v>
      </c>
      <c r="B248" s="8" t="s">
        <v>1242</v>
      </c>
      <c r="C248" s="8" t="s">
        <v>1243</v>
      </c>
      <c r="D248" s="8" t="s">
        <v>43</v>
      </c>
      <c r="E248" s="8" t="s">
        <v>44</v>
      </c>
      <c r="F248" s="8" t="s">
        <v>629</v>
      </c>
      <c r="G248" s="8" t="s">
        <v>1244</v>
      </c>
      <c r="H248" s="9">
        <v>44284.0</v>
      </c>
      <c r="I248" s="10">
        <v>51.95</v>
      </c>
      <c r="J248" s="10">
        <v>28.0</v>
      </c>
      <c r="K248" s="29" t="s">
        <v>631</v>
      </c>
      <c r="L248" s="22">
        <v>0.0</v>
      </c>
      <c r="M248" s="11" t="s">
        <v>1243</v>
      </c>
      <c r="N248" s="11" t="s">
        <v>48</v>
      </c>
      <c r="O248" s="18">
        <v>1411540.0</v>
      </c>
      <c r="P248" s="18">
        <v>1.1831468E7</v>
      </c>
      <c r="Q248" s="11" t="s">
        <v>1245</v>
      </c>
      <c r="R248" s="11" t="s">
        <v>148</v>
      </c>
      <c r="S248" s="11" t="s">
        <v>51</v>
      </c>
      <c r="T248" s="19">
        <v>44283.0</v>
      </c>
      <c r="U248" s="20">
        <v>0.9298611111111111</v>
      </c>
      <c r="V248" s="11"/>
      <c r="W248" s="19">
        <v>44286.0</v>
      </c>
      <c r="X248" s="20">
        <v>0.4465277777777778</v>
      </c>
      <c r="Y248" s="11" t="s">
        <v>528</v>
      </c>
      <c r="Z248" s="11" t="s">
        <v>151</v>
      </c>
      <c r="AA248" s="11" t="s">
        <v>529</v>
      </c>
      <c r="AB248" s="18">
        <v>838.0</v>
      </c>
      <c r="AC248" s="11" t="s">
        <v>1246</v>
      </c>
      <c r="AD248" s="21"/>
      <c r="AE248" s="19">
        <v>44286.0</v>
      </c>
      <c r="AF248" s="20">
        <v>0.4465277777777778</v>
      </c>
      <c r="AG248" s="11" t="s">
        <v>151</v>
      </c>
      <c r="AH248" s="24" t="s">
        <v>1247</v>
      </c>
      <c r="AI248" s="17"/>
      <c r="AJ248" s="8"/>
      <c r="AK248" s="8"/>
      <c r="AL248" s="8"/>
      <c r="AM248" s="8" t="s">
        <v>78</v>
      </c>
      <c r="AN248" s="11" t="s">
        <v>634</v>
      </c>
      <c r="AO248" s="29" t="s">
        <v>631</v>
      </c>
    </row>
    <row r="249">
      <c r="A249" s="7" t="s">
        <v>40</v>
      </c>
      <c r="B249" s="8" t="s">
        <v>1248</v>
      </c>
      <c r="C249" s="8" t="s">
        <v>1249</v>
      </c>
      <c r="D249" s="8" t="s">
        <v>557</v>
      </c>
      <c r="E249" s="8" t="s">
        <v>1250</v>
      </c>
      <c r="F249" s="8" t="s">
        <v>45</v>
      </c>
      <c r="G249" s="8" t="s">
        <v>1251</v>
      </c>
      <c r="H249" s="9">
        <v>44285.0</v>
      </c>
      <c r="I249" s="10">
        <v>62.93</v>
      </c>
      <c r="J249" s="10">
        <v>42.0</v>
      </c>
      <c r="K249" s="7" t="s">
        <v>83</v>
      </c>
      <c r="L249" s="10">
        <f>MIN(J249/2,60)+5.6</f>
        <v>26.6</v>
      </c>
      <c r="M249" s="11" t="s">
        <v>1249</v>
      </c>
      <c r="N249" s="11" t="s">
        <v>73</v>
      </c>
      <c r="O249" s="18">
        <v>1410308.0</v>
      </c>
      <c r="P249" s="18">
        <v>1.1855586E7</v>
      </c>
      <c r="Q249" s="11" t="s">
        <v>1252</v>
      </c>
      <c r="R249" s="11" t="s">
        <v>50</v>
      </c>
      <c r="S249" s="11" t="s">
        <v>51</v>
      </c>
      <c r="T249" s="19">
        <v>44284.0</v>
      </c>
      <c r="U249" s="20">
        <v>0.8930555555555556</v>
      </c>
      <c r="V249" s="11"/>
      <c r="W249" s="19">
        <v>44285.0</v>
      </c>
      <c r="X249" s="20">
        <v>0.7680555555555556</v>
      </c>
      <c r="Y249" s="11" t="s">
        <v>101</v>
      </c>
      <c r="Z249" s="11" t="s">
        <v>52</v>
      </c>
      <c r="AA249" s="11"/>
      <c r="AB249" s="18">
        <v>9358.0</v>
      </c>
      <c r="AC249" s="24" t="s">
        <v>1253</v>
      </c>
      <c r="AD249" s="21"/>
      <c r="AE249" s="19">
        <v>44285.0</v>
      </c>
      <c r="AF249" s="20">
        <v>0.8819444444444444</v>
      </c>
      <c r="AG249" s="11" t="s">
        <v>52</v>
      </c>
      <c r="AH249" s="11" t="s">
        <v>116</v>
      </c>
      <c r="AI249" s="8"/>
      <c r="AJ249" s="8"/>
      <c r="AK249" s="11" t="s">
        <v>56</v>
      </c>
      <c r="AL249" s="8" t="s">
        <v>141</v>
      </c>
      <c r="AM249" s="8" t="s">
        <v>58</v>
      </c>
      <c r="AN249" s="7" t="s">
        <v>90</v>
      </c>
      <c r="AO249" s="7" t="s">
        <v>83</v>
      </c>
    </row>
    <row r="250">
      <c r="A250" s="7" t="s">
        <v>40</v>
      </c>
      <c r="B250" s="8" t="s">
        <v>1254</v>
      </c>
      <c r="C250" s="8" t="s">
        <v>1255</v>
      </c>
      <c r="D250" s="8" t="s">
        <v>670</v>
      </c>
      <c r="E250" s="8" t="s">
        <v>44</v>
      </c>
      <c r="F250" s="8" t="s">
        <v>45</v>
      </c>
      <c r="G250" s="8" t="s">
        <v>1239</v>
      </c>
      <c r="H250" s="9">
        <v>44285.0</v>
      </c>
      <c r="I250" s="10">
        <v>99.89</v>
      </c>
      <c r="J250" s="10">
        <v>70.0</v>
      </c>
      <c r="K250" s="8" t="s">
        <v>72</v>
      </c>
      <c r="L250" s="22">
        <v>0.0</v>
      </c>
      <c r="M250" s="11" t="s">
        <v>1255</v>
      </c>
      <c r="N250" s="11" t="s">
        <v>137</v>
      </c>
      <c r="O250" s="18">
        <v>1410639.0</v>
      </c>
      <c r="P250" s="18">
        <v>1.1856265E7</v>
      </c>
      <c r="Q250" s="11" t="s">
        <v>1256</v>
      </c>
      <c r="R250" s="11" t="s">
        <v>50</v>
      </c>
      <c r="S250" s="11" t="s">
        <v>51</v>
      </c>
      <c r="T250" s="19">
        <v>44284.0</v>
      </c>
      <c r="U250" s="20">
        <v>0.9784722222222222</v>
      </c>
      <c r="V250" s="11"/>
      <c r="W250" s="19">
        <v>44285.0</v>
      </c>
      <c r="X250" s="20">
        <v>0.6944444444444444</v>
      </c>
      <c r="Y250" s="11" t="s">
        <v>101</v>
      </c>
      <c r="Z250" s="11" t="s">
        <v>52</v>
      </c>
      <c r="AA250" s="11"/>
      <c r="AB250" s="18">
        <v>32735.0</v>
      </c>
      <c r="AC250" s="11" t="s">
        <v>412</v>
      </c>
      <c r="AD250" s="11" t="s">
        <v>125</v>
      </c>
      <c r="AE250" s="19">
        <v>44285.0</v>
      </c>
      <c r="AF250" s="20">
        <v>0.9881944444444445</v>
      </c>
      <c r="AG250" s="11" t="s">
        <v>52</v>
      </c>
      <c r="AH250" s="24" t="s">
        <v>413</v>
      </c>
      <c r="AI250" s="8"/>
      <c r="AJ250" s="8"/>
      <c r="AK250" s="8"/>
      <c r="AL250" s="8"/>
      <c r="AM250" s="8" t="s">
        <v>78</v>
      </c>
      <c r="AN250" s="11" t="s">
        <v>79</v>
      </c>
      <c r="AO250" s="8" t="s">
        <v>72</v>
      </c>
    </row>
    <row r="251">
      <c r="A251" s="7" t="s">
        <v>40</v>
      </c>
      <c r="B251" s="8" t="s">
        <v>1257</v>
      </c>
      <c r="C251" s="8" t="s">
        <v>1258</v>
      </c>
      <c r="D251" s="8" t="s">
        <v>376</v>
      </c>
      <c r="E251" s="8" t="s">
        <v>44</v>
      </c>
      <c r="F251" s="8" t="s">
        <v>45</v>
      </c>
      <c r="G251" s="8" t="s">
        <v>1259</v>
      </c>
      <c r="H251" s="9">
        <v>44285.0</v>
      </c>
      <c r="I251" s="10">
        <v>62.93</v>
      </c>
      <c r="J251" s="10">
        <v>42.0</v>
      </c>
      <c r="K251" s="7" t="s">
        <v>83</v>
      </c>
      <c r="L251" s="10">
        <f t="shared" ref="L251:L252" si="28">MIN(J251/2,60)+5.6</f>
        <v>26.6</v>
      </c>
      <c r="M251" s="11" t="s">
        <v>1258</v>
      </c>
      <c r="N251" s="11" t="s">
        <v>122</v>
      </c>
      <c r="O251" s="18">
        <v>1410118.0</v>
      </c>
      <c r="P251" s="18">
        <v>1.185512E7</v>
      </c>
      <c r="Q251" s="11" t="s">
        <v>1260</v>
      </c>
      <c r="R251" s="11" t="s">
        <v>50</v>
      </c>
      <c r="S251" s="11" t="s">
        <v>51</v>
      </c>
      <c r="T251" s="19">
        <v>44284.0</v>
      </c>
      <c r="U251" s="20">
        <v>0.9097222222222222</v>
      </c>
      <c r="V251" s="11"/>
      <c r="W251" s="19">
        <v>44285.0</v>
      </c>
      <c r="X251" s="20">
        <v>0.5993055555555555</v>
      </c>
      <c r="Y251" s="11" t="s">
        <v>101</v>
      </c>
      <c r="Z251" s="11" t="s">
        <v>52</v>
      </c>
      <c r="AA251" s="11"/>
      <c r="AB251" s="18">
        <v>37243.0</v>
      </c>
      <c r="AC251" s="11" t="s">
        <v>1041</v>
      </c>
      <c r="AD251" s="11" t="s">
        <v>125</v>
      </c>
      <c r="AE251" s="19">
        <v>44285.0</v>
      </c>
      <c r="AF251" s="20">
        <v>0.7770833333333333</v>
      </c>
      <c r="AG251" s="11" t="s">
        <v>52</v>
      </c>
      <c r="AH251" s="11" t="s">
        <v>162</v>
      </c>
      <c r="AI251" s="11" t="s">
        <v>96</v>
      </c>
      <c r="AJ251" s="8"/>
      <c r="AK251" s="11" t="s">
        <v>56</v>
      </c>
      <c r="AL251" s="11" t="s">
        <v>107</v>
      </c>
      <c r="AM251" s="11" t="s">
        <v>58</v>
      </c>
      <c r="AN251" s="7" t="s">
        <v>83</v>
      </c>
      <c r="AO251" s="7" t="s">
        <v>83</v>
      </c>
    </row>
    <row r="252">
      <c r="A252" s="7" t="s">
        <v>40</v>
      </c>
      <c r="B252" s="8" t="s">
        <v>1261</v>
      </c>
      <c r="C252" s="8" t="s">
        <v>1262</v>
      </c>
      <c r="D252" s="8" t="s">
        <v>43</v>
      </c>
      <c r="E252" s="8" t="s">
        <v>44</v>
      </c>
      <c r="F252" s="8" t="s">
        <v>629</v>
      </c>
      <c r="G252" s="8" t="s">
        <v>1244</v>
      </c>
      <c r="H252" s="9">
        <v>44284.0</v>
      </c>
      <c r="I252" s="10">
        <v>51.95</v>
      </c>
      <c r="J252" s="10">
        <v>28.0</v>
      </c>
      <c r="K252" s="11" t="s">
        <v>1045</v>
      </c>
      <c r="L252" s="10">
        <f t="shared" si="28"/>
        <v>19.6</v>
      </c>
      <c r="M252" s="11" t="s">
        <v>1262</v>
      </c>
      <c r="N252" s="11" t="s">
        <v>48</v>
      </c>
      <c r="O252" s="18">
        <v>1411540.0</v>
      </c>
      <c r="P252" s="18">
        <v>1.1835802E7</v>
      </c>
      <c r="Q252" s="11" t="s">
        <v>1263</v>
      </c>
      <c r="R252" s="11" t="s">
        <v>1175</v>
      </c>
      <c r="S252" s="11" t="s">
        <v>51</v>
      </c>
      <c r="T252" s="19">
        <v>44283.0</v>
      </c>
      <c r="U252" s="20">
        <v>0.7986111111111112</v>
      </c>
      <c r="V252" s="11"/>
      <c r="W252" s="19">
        <v>44284.0</v>
      </c>
      <c r="X252" s="20">
        <v>0.3090277777777778</v>
      </c>
      <c r="Y252" s="21"/>
      <c r="Z252" s="11" t="s">
        <v>52</v>
      </c>
      <c r="AA252" s="11"/>
      <c r="AB252" s="18">
        <v>838.0</v>
      </c>
      <c r="AC252" s="11" t="s">
        <v>1246</v>
      </c>
      <c r="AD252" s="21"/>
      <c r="AE252" s="21"/>
      <c r="AF252" s="21"/>
      <c r="AG252" s="11" t="s">
        <v>1264</v>
      </c>
      <c r="AH252" s="11" t="s">
        <v>1265</v>
      </c>
      <c r="AI252" s="8"/>
      <c r="AJ252" s="8"/>
      <c r="AK252" s="11" t="s">
        <v>56</v>
      </c>
      <c r="AL252" s="11" t="s">
        <v>550</v>
      </c>
      <c r="AM252" s="11" t="s">
        <v>58</v>
      </c>
      <c r="AN252" s="11" t="s">
        <v>1266</v>
      </c>
      <c r="AO252" s="11" t="s">
        <v>1045</v>
      </c>
    </row>
    <row r="253">
      <c r="A253" s="7" t="s">
        <v>40</v>
      </c>
      <c r="B253" s="8" t="s">
        <v>1267</v>
      </c>
      <c r="C253" s="8" t="s">
        <v>1268</v>
      </c>
      <c r="D253" s="8" t="s">
        <v>43</v>
      </c>
      <c r="E253" s="8" t="s">
        <v>44</v>
      </c>
      <c r="F253" s="8" t="s">
        <v>61</v>
      </c>
      <c r="G253" s="8" t="s">
        <v>1269</v>
      </c>
      <c r="H253" s="9">
        <v>44285.0</v>
      </c>
      <c r="I253" s="10">
        <v>62.93</v>
      </c>
      <c r="J253" s="10">
        <v>42.0</v>
      </c>
      <c r="K253" s="8" t="s">
        <v>277</v>
      </c>
      <c r="L253" s="22">
        <v>0.0</v>
      </c>
      <c r="M253" s="11" t="s">
        <v>1268</v>
      </c>
      <c r="N253" s="11" t="s">
        <v>48</v>
      </c>
      <c r="O253" s="18">
        <v>1410830.0</v>
      </c>
      <c r="P253" s="18">
        <v>1.1857898E7</v>
      </c>
      <c r="Q253" s="11" t="s">
        <v>1270</v>
      </c>
      <c r="R253" s="11" t="s">
        <v>50</v>
      </c>
      <c r="S253" s="11" t="s">
        <v>51</v>
      </c>
      <c r="T253" s="19">
        <v>44285.0</v>
      </c>
      <c r="U253" s="20">
        <v>0.2833333333333333</v>
      </c>
      <c r="V253" s="11" t="s">
        <v>139</v>
      </c>
      <c r="W253" s="19">
        <v>44285.0</v>
      </c>
      <c r="X253" s="20">
        <v>0.32569444444444445</v>
      </c>
      <c r="Y253" s="21"/>
      <c r="Z253" s="11" t="s">
        <v>52</v>
      </c>
      <c r="AA253" s="11"/>
      <c r="AB253" s="18">
        <v>1873.0</v>
      </c>
      <c r="AC253" s="11" t="s">
        <v>1271</v>
      </c>
      <c r="AD253" s="21"/>
      <c r="AE253" s="19">
        <v>44285.0</v>
      </c>
      <c r="AF253" s="20">
        <v>0.44375</v>
      </c>
      <c r="AG253" s="11" t="s">
        <v>52</v>
      </c>
      <c r="AH253" s="11" t="s">
        <v>55</v>
      </c>
      <c r="AI253" s="8"/>
      <c r="AJ253" s="8"/>
      <c r="AK253" s="11" t="s">
        <v>280</v>
      </c>
      <c r="AL253" s="11" t="s">
        <v>385</v>
      </c>
      <c r="AM253" s="8" t="s">
        <v>282</v>
      </c>
      <c r="AN253" s="8" t="s">
        <v>283</v>
      </c>
      <c r="AO253" s="8" t="s">
        <v>277</v>
      </c>
    </row>
    <row r="254">
      <c r="A254" s="7" t="s">
        <v>40</v>
      </c>
      <c r="B254" s="8" t="s">
        <v>1272</v>
      </c>
      <c r="C254" s="8" t="s">
        <v>1273</v>
      </c>
      <c r="D254" s="8" t="s">
        <v>376</v>
      </c>
      <c r="E254" s="8" t="s">
        <v>44</v>
      </c>
      <c r="F254" s="8" t="s">
        <v>45</v>
      </c>
      <c r="G254" s="8" t="s">
        <v>1259</v>
      </c>
      <c r="H254" s="9">
        <v>44285.0</v>
      </c>
      <c r="I254" s="10">
        <v>113.87</v>
      </c>
      <c r="J254" s="10">
        <v>84.0</v>
      </c>
      <c r="K254" s="7" t="s">
        <v>83</v>
      </c>
      <c r="L254" s="10">
        <f>MIN(J254/2,60)+5.6</f>
        <v>47.6</v>
      </c>
      <c r="M254" s="11" t="s">
        <v>1273</v>
      </c>
      <c r="N254" s="11" t="s">
        <v>122</v>
      </c>
      <c r="O254" s="18">
        <v>1410118.0</v>
      </c>
      <c r="P254" s="18">
        <v>1.1855166E7</v>
      </c>
      <c r="Q254" s="11" t="s">
        <v>1274</v>
      </c>
      <c r="R254" s="11" t="s">
        <v>50</v>
      </c>
      <c r="S254" s="11" t="s">
        <v>51</v>
      </c>
      <c r="T254" s="19">
        <v>44284.0</v>
      </c>
      <c r="U254" s="20">
        <v>0.9208333333333333</v>
      </c>
      <c r="V254" s="11"/>
      <c r="W254" s="19">
        <v>44285.0</v>
      </c>
      <c r="X254" s="20">
        <v>0.5993055555555555</v>
      </c>
      <c r="Y254" s="11" t="s">
        <v>101</v>
      </c>
      <c r="Z254" s="11" t="s">
        <v>52</v>
      </c>
      <c r="AA254" s="11"/>
      <c r="AB254" s="18">
        <v>37243.0</v>
      </c>
      <c r="AC254" s="11" t="s">
        <v>1041</v>
      </c>
      <c r="AD254" s="11" t="s">
        <v>125</v>
      </c>
      <c r="AE254" s="19">
        <v>44285.0</v>
      </c>
      <c r="AF254" s="20">
        <v>0.7652777777777777</v>
      </c>
      <c r="AG254" s="11" t="s">
        <v>52</v>
      </c>
      <c r="AH254" s="11" t="s">
        <v>224</v>
      </c>
      <c r="AI254" s="11" t="s">
        <v>96</v>
      </c>
      <c r="AJ254" s="8"/>
      <c r="AK254" s="11" t="s">
        <v>56</v>
      </c>
      <c r="AL254" s="11" t="s">
        <v>107</v>
      </c>
      <c r="AM254" s="11" t="s">
        <v>58</v>
      </c>
      <c r="AN254" s="7" t="s">
        <v>83</v>
      </c>
      <c r="AO254" s="7" t="s">
        <v>83</v>
      </c>
    </row>
    <row r="255">
      <c r="A255" s="7" t="s">
        <v>40</v>
      </c>
      <c r="B255" s="8" t="s">
        <v>1275</v>
      </c>
      <c r="C255" s="8" t="s">
        <v>1276</v>
      </c>
      <c r="D255" s="8" t="s">
        <v>1277</v>
      </c>
      <c r="E255" s="8" t="s">
        <v>44</v>
      </c>
      <c r="F255" s="8" t="s">
        <v>409</v>
      </c>
      <c r="G255" s="8" t="s">
        <v>1244</v>
      </c>
      <c r="H255" s="9">
        <v>44286.0</v>
      </c>
      <c r="I255" s="10">
        <v>99.89</v>
      </c>
      <c r="J255" s="10">
        <v>70.0</v>
      </c>
      <c r="K255" s="8" t="s">
        <v>72</v>
      </c>
      <c r="L255" s="22">
        <v>0.0</v>
      </c>
      <c r="M255" s="11" t="s">
        <v>1276</v>
      </c>
      <c r="N255" s="11" t="s">
        <v>73</v>
      </c>
      <c r="O255" s="18">
        <v>1411437.0</v>
      </c>
      <c r="P255" s="18">
        <v>1.1867088E7</v>
      </c>
      <c r="Q255" s="11" t="s">
        <v>1278</v>
      </c>
      <c r="R255" s="11" t="s">
        <v>148</v>
      </c>
      <c r="S255" s="11" t="s">
        <v>51</v>
      </c>
      <c r="T255" s="19">
        <v>44285.0</v>
      </c>
      <c r="U255" s="20">
        <v>0.86875</v>
      </c>
      <c r="V255" s="11"/>
      <c r="W255" s="19">
        <v>44286.0</v>
      </c>
      <c r="X255" s="20">
        <v>0.28125</v>
      </c>
      <c r="Y255" s="21"/>
      <c r="Z255" s="11" t="s">
        <v>52</v>
      </c>
      <c r="AA255" s="11"/>
      <c r="AB255" s="18">
        <v>33202.0</v>
      </c>
      <c r="AC255" s="11" t="s">
        <v>1279</v>
      </c>
      <c r="AD255" s="11" t="s">
        <v>86</v>
      </c>
      <c r="AE255" s="19">
        <v>44286.0</v>
      </c>
      <c r="AF255" s="20">
        <v>0.4354166666666667</v>
      </c>
      <c r="AG255" s="11" t="s">
        <v>151</v>
      </c>
      <c r="AH255" s="11" t="s">
        <v>1063</v>
      </c>
      <c r="AI255" s="8"/>
      <c r="AJ255" s="8"/>
      <c r="AK255" s="8"/>
      <c r="AL255" s="8"/>
      <c r="AM255" s="8" t="s">
        <v>78</v>
      </c>
      <c r="AN255" s="11" t="s">
        <v>79</v>
      </c>
      <c r="AO255" s="8" t="s">
        <v>72</v>
      </c>
    </row>
    <row r="256">
      <c r="A256" s="7" t="s">
        <v>40</v>
      </c>
      <c r="B256" s="8" t="s">
        <v>1280</v>
      </c>
      <c r="C256" s="8" t="s">
        <v>1281</v>
      </c>
      <c r="D256" s="8" t="s">
        <v>69</v>
      </c>
      <c r="E256" s="8" t="s">
        <v>44</v>
      </c>
      <c r="F256" s="8" t="s">
        <v>409</v>
      </c>
      <c r="G256" s="8" t="s">
        <v>1244</v>
      </c>
      <c r="H256" s="9">
        <v>44284.0</v>
      </c>
      <c r="I256" s="10">
        <v>62.93</v>
      </c>
      <c r="J256" s="10">
        <v>42.0</v>
      </c>
      <c r="K256" s="8" t="s">
        <v>72</v>
      </c>
      <c r="L256" s="22">
        <v>0.0</v>
      </c>
      <c r="M256" s="11" t="s">
        <v>1281</v>
      </c>
      <c r="N256" s="11" t="s">
        <v>73</v>
      </c>
      <c r="O256" s="18">
        <v>1409899.0</v>
      </c>
      <c r="P256" s="18">
        <v>1.1834337E7</v>
      </c>
      <c r="Q256" s="11" t="s">
        <v>1282</v>
      </c>
      <c r="R256" s="11" t="s">
        <v>148</v>
      </c>
      <c r="S256" s="11" t="s">
        <v>51</v>
      </c>
      <c r="T256" s="19">
        <v>44283.0</v>
      </c>
      <c r="U256" s="20">
        <v>0.875</v>
      </c>
      <c r="V256" s="11"/>
      <c r="W256" s="19">
        <v>44284.0</v>
      </c>
      <c r="X256" s="20">
        <v>0.38333333333333336</v>
      </c>
      <c r="Y256" s="21"/>
      <c r="Z256" s="11" t="s">
        <v>52</v>
      </c>
      <c r="AA256" s="11"/>
      <c r="AB256" s="18">
        <v>30393.0</v>
      </c>
      <c r="AC256" s="11" t="s">
        <v>1283</v>
      </c>
      <c r="AD256" s="11" t="s">
        <v>86</v>
      </c>
      <c r="AE256" s="19">
        <v>44284.0</v>
      </c>
      <c r="AF256" s="20">
        <v>0.6361111111111111</v>
      </c>
      <c r="AG256" s="11" t="s">
        <v>151</v>
      </c>
      <c r="AH256" s="24" t="s">
        <v>1284</v>
      </c>
      <c r="AI256" s="8"/>
      <c r="AJ256" s="8"/>
      <c r="AK256" s="8"/>
      <c r="AL256" s="8"/>
      <c r="AM256" s="8" t="s">
        <v>78</v>
      </c>
      <c r="AN256" s="11" t="s">
        <v>79</v>
      </c>
      <c r="AO256" s="8" t="s">
        <v>72</v>
      </c>
    </row>
    <row r="257">
      <c r="A257" s="7" t="s">
        <v>40</v>
      </c>
      <c r="B257" s="8" t="s">
        <v>1285</v>
      </c>
      <c r="C257" s="8" t="s">
        <v>1286</v>
      </c>
      <c r="D257" s="8" t="s">
        <v>376</v>
      </c>
      <c r="E257" s="8" t="s">
        <v>44</v>
      </c>
      <c r="F257" s="8" t="s">
        <v>61</v>
      </c>
      <c r="G257" s="8" t="s">
        <v>1287</v>
      </c>
      <c r="H257" s="9">
        <v>44286.0</v>
      </c>
      <c r="I257" s="10">
        <v>62.93</v>
      </c>
      <c r="J257" s="10">
        <v>42.0</v>
      </c>
      <c r="K257" s="7" t="s">
        <v>83</v>
      </c>
      <c r="L257" s="10">
        <f>MIN(J257/2,60)+5.6</f>
        <v>26.6</v>
      </c>
      <c r="M257" s="11" t="s">
        <v>1286</v>
      </c>
      <c r="N257" s="11" t="s">
        <v>167</v>
      </c>
      <c r="O257" s="18">
        <v>1410936.0</v>
      </c>
      <c r="P257" s="18">
        <v>1.186624E7</v>
      </c>
      <c r="Q257" s="11" t="s">
        <v>1288</v>
      </c>
      <c r="R257" s="11" t="s">
        <v>50</v>
      </c>
      <c r="S257" s="11" t="s">
        <v>51</v>
      </c>
      <c r="T257" s="19">
        <v>44285.0</v>
      </c>
      <c r="U257" s="20">
        <v>0.7729166666666667</v>
      </c>
      <c r="V257" s="11"/>
      <c r="W257" s="19">
        <v>44286.0</v>
      </c>
      <c r="X257" s="20">
        <v>0.3090277777777778</v>
      </c>
      <c r="Y257" s="21"/>
      <c r="Z257" s="11" t="s">
        <v>52</v>
      </c>
      <c r="AA257" s="11"/>
      <c r="AB257" s="18">
        <v>21490.0</v>
      </c>
      <c r="AC257" s="11" t="s">
        <v>203</v>
      </c>
      <c r="AD257" s="21"/>
      <c r="AE257" s="19">
        <v>44286.0</v>
      </c>
      <c r="AF257" s="20">
        <v>0.5395833333333333</v>
      </c>
      <c r="AG257" s="11" t="s">
        <v>52</v>
      </c>
      <c r="AH257" s="11" t="s">
        <v>55</v>
      </c>
      <c r="AI257" s="11" t="s">
        <v>96</v>
      </c>
      <c r="AJ257" s="8"/>
      <c r="AK257" s="11" t="s">
        <v>56</v>
      </c>
      <c r="AL257" s="11" t="s">
        <v>107</v>
      </c>
      <c r="AM257" s="11" t="s">
        <v>58</v>
      </c>
      <c r="AN257" s="7" t="s">
        <v>83</v>
      </c>
      <c r="AO257" s="7" t="s">
        <v>83</v>
      </c>
    </row>
    <row r="258">
      <c r="A258" s="7" t="s">
        <v>40</v>
      </c>
      <c r="B258" s="8" t="s">
        <v>1289</v>
      </c>
      <c r="C258" s="8" t="s">
        <v>1290</v>
      </c>
      <c r="D258" s="8" t="s">
        <v>376</v>
      </c>
      <c r="E258" s="8" t="s">
        <v>44</v>
      </c>
      <c r="F258" s="8" t="s">
        <v>61</v>
      </c>
      <c r="G258" s="8" t="s">
        <v>1291</v>
      </c>
      <c r="H258" s="9">
        <v>44286.0</v>
      </c>
      <c r="I258" s="10">
        <v>99.89</v>
      </c>
      <c r="J258" s="10">
        <v>70.0</v>
      </c>
      <c r="K258" s="8" t="s">
        <v>277</v>
      </c>
      <c r="L258" s="22">
        <v>0.0</v>
      </c>
      <c r="M258" s="11" t="s">
        <v>1290</v>
      </c>
      <c r="N258" s="11" t="s">
        <v>122</v>
      </c>
      <c r="O258" s="18">
        <v>1411027.0</v>
      </c>
      <c r="P258" s="18">
        <v>1.186665E7</v>
      </c>
      <c r="Q258" s="11" t="s">
        <v>1292</v>
      </c>
      <c r="R258" s="11" t="s">
        <v>50</v>
      </c>
      <c r="S258" s="11" t="s">
        <v>51</v>
      </c>
      <c r="T258" s="19">
        <v>44285.0</v>
      </c>
      <c r="U258" s="20">
        <v>0.7416666666666667</v>
      </c>
      <c r="V258" s="11"/>
      <c r="W258" s="19">
        <v>44286.0</v>
      </c>
      <c r="X258" s="20">
        <v>0.3854166666666667</v>
      </c>
      <c r="Y258" s="21"/>
      <c r="Z258" s="11" t="s">
        <v>52</v>
      </c>
      <c r="AA258" s="11"/>
      <c r="AB258" s="18">
        <v>33289.0</v>
      </c>
      <c r="AC258" s="11" t="s">
        <v>272</v>
      </c>
      <c r="AD258" s="11" t="s">
        <v>125</v>
      </c>
      <c r="AE258" s="19">
        <v>44286.0</v>
      </c>
      <c r="AF258" s="20">
        <v>0.45069444444444445</v>
      </c>
      <c r="AG258" s="11" t="s">
        <v>52</v>
      </c>
      <c r="AH258" s="11" t="s">
        <v>55</v>
      </c>
      <c r="AI258" s="8"/>
      <c r="AJ258" s="8"/>
      <c r="AK258" s="11" t="s">
        <v>280</v>
      </c>
      <c r="AL258" s="11" t="s">
        <v>397</v>
      </c>
      <c r="AM258" s="8" t="s">
        <v>282</v>
      </c>
      <c r="AN258" s="8" t="s">
        <v>283</v>
      </c>
      <c r="AO258" s="8" t="s">
        <v>277</v>
      </c>
    </row>
    <row r="259">
      <c r="A259" s="7" t="s">
        <v>40</v>
      </c>
      <c r="B259" s="8" t="s">
        <v>1293</v>
      </c>
      <c r="C259" s="8" t="s">
        <v>1294</v>
      </c>
      <c r="D259" s="8" t="s">
        <v>376</v>
      </c>
      <c r="E259" s="8" t="s">
        <v>44</v>
      </c>
      <c r="F259" s="8" t="s">
        <v>45</v>
      </c>
      <c r="G259" s="8" t="s">
        <v>1259</v>
      </c>
      <c r="H259" s="9">
        <v>44286.0</v>
      </c>
      <c r="I259" s="10">
        <v>62.93</v>
      </c>
      <c r="J259" s="10">
        <v>42.0</v>
      </c>
      <c r="K259" s="7" t="s">
        <v>83</v>
      </c>
      <c r="L259" s="10">
        <f t="shared" ref="L259:L260" si="29">MIN(J259/2,60)+5.6</f>
        <v>26.6</v>
      </c>
      <c r="M259" s="11" t="s">
        <v>1294</v>
      </c>
      <c r="N259" s="11" t="s">
        <v>167</v>
      </c>
      <c r="O259" s="18">
        <v>1410936.0</v>
      </c>
      <c r="P259" s="18">
        <v>1.1866588E7</v>
      </c>
      <c r="Q259" s="11" t="s">
        <v>1295</v>
      </c>
      <c r="R259" s="11" t="s">
        <v>50</v>
      </c>
      <c r="S259" s="11" t="s">
        <v>51</v>
      </c>
      <c r="T259" s="19">
        <v>44285.0</v>
      </c>
      <c r="U259" s="20">
        <v>0.7319444444444444</v>
      </c>
      <c r="V259" s="11"/>
      <c r="W259" s="19">
        <v>44286.0</v>
      </c>
      <c r="X259" s="20">
        <v>0.3090277777777778</v>
      </c>
      <c r="Y259" s="21"/>
      <c r="Z259" s="11" t="s">
        <v>52</v>
      </c>
      <c r="AA259" s="11"/>
      <c r="AB259" s="18">
        <v>21490.0</v>
      </c>
      <c r="AC259" s="11" t="s">
        <v>203</v>
      </c>
      <c r="AD259" s="21"/>
      <c r="AE259" s="19">
        <v>44286.0</v>
      </c>
      <c r="AF259" s="20">
        <v>0.5388888888888889</v>
      </c>
      <c r="AG259" s="11" t="s">
        <v>52</v>
      </c>
      <c r="AH259" s="11" t="s">
        <v>55</v>
      </c>
      <c r="AI259" s="11" t="s">
        <v>96</v>
      </c>
      <c r="AJ259" s="8"/>
      <c r="AK259" s="11" t="s">
        <v>56</v>
      </c>
      <c r="AL259" s="11" t="s">
        <v>107</v>
      </c>
      <c r="AM259" s="11" t="s">
        <v>58</v>
      </c>
      <c r="AN259" s="7" t="s">
        <v>83</v>
      </c>
      <c r="AO259" s="7" t="s">
        <v>83</v>
      </c>
    </row>
    <row r="260">
      <c r="A260" s="7" t="s">
        <v>40</v>
      </c>
      <c r="B260" s="8" t="s">
        <v>1296</v>
      </c>
      <c r="C260" s="8" t="s">
        <v>1297</v>
      </c>
      <c r="D260" s="8" t="s">
        <v>376</v>
      </c>
      <c r="E260" s="8" t="s">
        <v>44</v>
      </c>
      <c r="F260" s="8" t="s">
        <v>45</v>
      </c>
      <c r="G260" s="8" t="s">
        <v>1298</v>
      </c>
      <c r="H260" s="9">
        <v>44286.0</v>
      </c>
      <c r="I260" s="10">
        <v>113.87</v>
      </c>
      <c r="J260" s="10">
        <v>84.0</v>
      </c>
      <c r="K260" s="7" t="s">
        <v>83</v>
      </c>
      <c r="L260" s="10">
        <f t="shared" si="29"/>
        <v>47.6</v>
      </c>
      <c r="M260" s="11" t="s">
        <v>1297</v>
      </c>
      <c r="N260" s="11" t="s">
        <v>167</v>
      </c>
      <c r="O260" s="18">
        <v>1410936.0</v>
      </c>
      <c r="P260" s="18">
        <v>1.1866668E7</v>
      </c>
      <c r="Q260" s="11" t="s">
        <v>1299</v>
      </c>
      <c r="R260" s="11" t="s">
        <v>50</v>
      </c>
      <c r="S260" s="11" t="s">
        <v>51</v>
      </c>
      <c r="T260" s="19">
        <v>44285.0</v>
      </c>
      <c r="U260" s="20">
        <v>0.7645833333333333</v>
      </c>
      <c r="V260" s="11"/>
      <c r="W260" s="19">
        <v>44286.0</v>
      </c>
      <c r="X260" s="20">
        <v>0.3090277777777778</v>
      </c>
      <c r="Y260" s="21"/>
      <c r="Z260" s="11" t="s">
        <v>52</v>
      </c>
      <c r="AA260" s="11"/>
      <c r="AB260" s="18">
        <v>21490.0</v>
      </c>
      <c r="AC260" s="11" t="s">
        <v>203</v>
      </c>
      <c r="AD260" s="21"/>
      <c r="AE260" s="19">
        <v>44286.0</v>
      </c>
      <c r="AF260" s="20">
        <v>0.5381944444444444</v>
      </c>
      <c r="AG260" s="11" t="s">
        <v>52</v>
      </c>
      <c r="AH260" s="11" t="s">
        <v>55</v>
      </c>
      <c r="AI260" s="11" t="s">
        <v>96</v>
      </c>
      <c r="AJ260" s="8"/>
      <c r="AK260" s="11" t="s">
        <v>56</v>
      </c>
      <c r="AL260" s="11" t="s">
        <v>97</v>
      </c>
      <c r="AM260" s="11" t="s">
        <v>58</v>
      </c>
      <c r="AN260" s="7" t="s">
        <v>83</v>
      </c>
      <c r="AO260" s="7" t="s">
        <v>83</v>
      </c>
    </row>
    <row r="261">
      <c r="A261" s="7" t="s">
        <v>40</v>
      </c>
      <c r="B261" s="8" t="s">
        <v>1300</v>
      </c>
      <c r="C261" s="8" t="s">
        <v>1301</v>
      </c>
      <c r="D261" s="8" t="s">
        <v>135</v>
      </c>
      <c r="E261" s="8" t="s">
        <v>44</v>
      </c>
      <c r="F261" s="8" t="s">
        <v>45</v>
      </c>
      <c r="G261" s="8" t="s">
        <v>1302</v>
      </c>
      <c r="H261" s="9">
        <v>44284.0</v>
      </c>
      <c r="I261" s="10">
        <v>51.95</v>
      </c>
      <c r="J261" s="10">
        <v>28.0</v>
      </c>
      <c r="K261" s="8" t="s">
        <v>72</v>
      </c>
      <c r="L261" s="22">
        <v>0.0</v>
      </c>
      <c r="M261" s="11" t="s">
        <v>1301</v>
      </c>
      <c r="N261" s="11" t="s">
        <v>137</v>
      </c>
      <c r="O261" s="18">
        <v>1410555.0</v>
      </c>
      <c r="P261" s="18">
        <v>1.1832168E7</v>
      </c>
      <c r="Q261" s="11" t="s">
        <v>1303</v>
      </c>
      <c r="R261" s="11" t="s">
        <v>50</v>
      </c>
      <c r="S261" s="11" t="s">
        <v>51</v>
      </c>
      <c r="T261" s="19">
        <v>44284.0</v>
      </c>
      <c r="U261" s="20">
        <v>0.9555555555555556</v>
      </c>
      <c r="V261" s="11" t="s">
        <v>139</v>
      </c>
      <c r="W261" s="19">
        <v>44285.0</v>
      </c>
      <c r="X261" s="20">
        <v>0.7097222222222223</v>
      </c>
      <c r="Y261" s="21"/>
      <c r="Z261" s="11" t="s">
        <v>52</v>
      </c>
      <c r="AA261" s="11"/>
      <c r="AB261" s="18">
        <v>32735.0</v>
      </c>
      <c r="AC261" s="11" t="s">
        <v>412</v>
      </c>
      <c r="AD261" s="11" t="s">
        <v>125</v>
      </c>
      <c r="AE261" s="19">
        <v>44285.0</v>
      </c>
      <c r="AF261" s="20">
        <v>0.8930555555555556</v>
      </c>
      <c r="AG261" s="11" t="s">
        <v>52</v>
      </c>
      <c r="AH261" s="24" t="s">
        <v>413</v>
      </c>
      <c r="AI261" s="8"/>
      <c r="AJ261" s="8"/>
      <c r="AK261" s="8"/>
      <c r="AL261" s="8"/>
      <c r="AM261" s="8" t="s">
        <v>78</v>
      </c>
      <c r="AN261" s="11" t="s">
        <v>79</v>
      </c>
      <c r="AO261" s="8" t="s">
        <v>72</v>
      </c>
    </row>
    <row r="262">
      <c r="A262" s="7" t="s">
        <v>40</v>
      </c>
      <c r="B262" s="8" t="s">
        <v>1304</v>
      </c>
      <c r="C262" s="8" t="s">
        <v>1305</v>
      </c>
      <c r="D262" s="8" t="s">
        <v>670</v>
      </c>
      <c r="E262" s="8" t="s">
        <v>44</v>
      </c>
      <c r="F262" s="8" t="s">
        <v>45</v>
      </c>
      <c r="G262" s="8" t="s">
        <v>1306</v>
      </c>
      <c r="H262" s="9">
        <v>44285.0</v>
      </c>
      <c r="I262" s="10">
        <v>62.93</v>
      </c>
      <c r="J262" s="10">
        <v>42.0</v>
      </c>
      <c r="K262" s="7" t="s">
        <v>83</v>
      </c>
      <c r="L262" s="10">
        <f t="shared" ref="L262:L264" si="30">MIN(J262/2,60)+5.6</f>
        <v>26.6</v>
      </c>
      <c r="M262" s="11" t="s">
        <v>1305</v>
      </c>
      <c r="N262" s="11" t="s">
        <v>137</v>
      </c>
      <c r="O262" s="18">
        <v>1410608.0</v>
      </c>
      <c r="P262" s="18">
        <v>1.1857778E7</v>
      </c>
      <c r="Q262" s="11" t="s">
        <v>1307</v>
      </c>
      <c r="R262" s="11" t="s">
        <v>50</v>
      </c>
      <c r="S262" s="11" t="s">
        <v>51</v>
      </c>
      <c r="T262" s="19">
        <v>44284.0</v>
      </c>
      <c r="U262" s="20">
        <v>0.975</v>
      </c>
      <c r="V262" s="11"/>
      <c r="W262" s="19">
        <v>44285.0</v>
      </c>
      <c r="X262" s="20">
        <v>0.41041666666666665</v>
      </c>
      <c r="Y262" s="21"/>
      <c r="Z262" s="11" t="s">
        <v>52</v>
      </c>
      <c r="AA262" s="11"/>
      <c r="AB262" s="18">
        <v>28802.0</v>
      </c>
      <c r="AC262" s="11" t="s">
        <v>1308</v>
      </c>
      <c r="AD262" s="21"/>
      <c r="AE262" s="19">
        <v>44285.0</v>
      </c>
      <c r="AF262" s="20">
        <v>0.44513888888888886</v>
      </c>
      <c r="AG262" s="11" t="s">
        <v>52</v>
      </c>
      <c r="AH262" s="11" t="s">
        <v>162</v>
      </c>
      <c r="AI262" s="11" t="s">
        <v>734</v>
      </c>
      <c r="AJ262" s="8"/>
      <c r="AK262" s="11" t="s">
        <v>56</v>
      </c>
      <c r="AL262" s="11" t="s">
        <v>735</v>
      </c>
      <c r="AM262" s="11" t="s">
        <v>58</v>
      </c>
      <c r="AN262" s="7" t="s">
        <v>90</v>
      </c>
      <c r="AO262" s="7" t="s">
        <v>83</v>
      </c>
    </row>
    <row r="263">
      <c r="A263" s="7" t="s">
        <v>40</v>
      </c>
      <c r="B263" s="8" t="s">
        <v>1309</v>
      </c>
      <c r="C263" s="8" t="s">
        <v>1310</v>
      </c>
      <c r="D263" s="8" t="s">
        <v>69</v>
      </c>
      <c r="E263" s="8" t="s">
        <v>44</v>
      </c>
      <c r="F263" s="8" t="s">
        <v>243</v>
      </c>
      <c r="G263" s="8" t="s">
        <v>296</v>
      </c>
      <c r="H263" s="9">
        <v>44284.0</v>
      </c>
      <c r="I263" s="10">
        <v>51.95</v>
      </c>
      <c r="J263" s="10">
        <v>28.0</v>
      </c>
      <c r="K263" s="8" t="s">
        <v>245</v>
      </c>
      <c r="L263" s="10">
        <f t="shared" si="30"/>
        <v>19.6</v>
      </c>
      <c r="M263" s="11" t="s">
        <v>1310</v>
      </c>
      <c r="N263" s="11" t="s">
        <v>73</v>
      </c>
      <c r="O263" s="18">
        <v>1410376.0</v>
      </c>
      <c r="P263" s="18">
        <v>1.1831371E7</v>
      </c>
      <c r="Q263" s="11" t="s">
        <v>1311</v>
      </c>
      <c r="R263" s="11" t="s">
        <v>298</v>
      </c>
      <c r="S263" s="11" t="s">
        <v>51</v>
      </c>
      <c r="T263" s="19">
        <v>44283.0</v>
      </c>
      <c r="U263" s="20">
        <v>0.9222222222222223</v>
      </c>
      <c r="V263" s="11"/>
      <c r="W263" s="19">
        <v>44285.0</v>
      </c>
      <c r="X263" s="20">
        <v>0.2743055555555556</v>
      </c>
      <c r="Y263" s="11" t="s">
        <v>296</v>
      </c>
      <c r="Z263" s="11" t="s">
        <v>151</v>
      </c>
      <c r="AA263" s="11" t="s">
        <v>248</v>
      </c>
      <c r="AB263" s="18">
        <v>16636.0</v>
      </c>
      <c r="AC263" s="11" t="s">
        <v>1312</v>
      </c>
      <c r="AD263" s="21"/>
      <c r="AE263" s="19">
        <v>44285.0</v>
      </c>
      <c r="AF263" s="20">
        <v>0.2743055555555556</v>
      </c>
      <c r="AG263" s="11" t="s">
        <v>299</v>
      </c>
      <c r="AH263" s="24" t="s">
        <v>296</v>
      </c>
      <c r="AI263" s="17"/>
      <c r="AJ263" s="8"/>
      <c r="AK263" s="8"/>
      <c r="AL263" s="8"/>
      <c r="AM263" s="8" t="s">
        <v>250</v>
      </c>
      <c r="AN263" s="8" t="s">
        <v>248</v>
      </c>
      <c r="AO263" s="8" t="s">
        <v>245</v>
      </c>
    </row>
    <row r="264">
      <c r="A264" s="7" t="s">
        <v>40</v>
      </c>
      <c r="B264" s="8" t="s">
        <v>1313</v>
      </c>
      <c r="C264" s="8" t="s">
        <v>1314</v>
      </c>
      <c r="D264" s="8" t="s">
        <v>135</v>
      </c>
      <c r="E264" s="8" t="s">
        <v>44</v>
      </c>
      <c r="F264" s="8" t="s">
        <v>243</v>
      </c>
      <c r="G264" s="8" t="s">
        <v>296</v>
      </c>
      <c r="H264" s="9">
        <v>44284.0</v>
      </c>
      <c r="I264" s="10">
        <v>62.93</v>
      </c>
      <c r="J264" s="10">
        <v>42.0</v>
      </c>
      <c r="K264" s="8" t="s">
        <v>245</v>
      </c>
      <c r="L264" s="10">
        <f t="shared" si="30"/>
        <v>26.6</v>
      </c>
      <c r="M264" s="11" t="s">
        <v>1314</v>
      </c>
      <c r="N264" s="11" t="s">
        <v>137</v>
      </c>
      <c r="O264" s="18">
        <v>1410716.0</v>
      </c>
      <c r="P264" s="18">
        <v>1.1831794E7</v>
      </c>
      <c r="Q264" s="11" t="s">
        <v>1315</v>
      </c>
      <c r="R264" s="11" t="s">
        <v>298</v>
      </c>
      <c r="S264" s="11" t="s">
        <v>51</v>
      </c>
      <c r="T264" s="19">
        <v>44284.0</v>
      </c>
      <c r="U264" s="20">
        <v>0.9493055555555555</v>
      </c>
      <c r="V264" s="21"/>
      <c r="W264" s="19">
        <v>44285.0</v>
      </c>
      <c r="X264" s="20">
        <v>0.48680555555555555</v>
      </c>
      <c r="Y264" s="11" t="s">
        <v>296</v>
      </c>
      <c r="Z264" s="11" t="s">
        <v>151</v>
      </c>
      <c r="AA264" s="11" t="s">
        <v>248</v>
      </c>
      <c r="AB264" s="18">
        <v>1471.0</v>
      </c>
      <c r="AC264" s="24" t="s">
        <v>1073</v>
      </c>
      <c r="AD264" s="21"/>
      <c r="AE264" s="19">
        <v>44285.0</v>
      </c>
      <c r="AF264" s="20">
        <v>0.48680555555555555</v>
      </c>
      <c r="AG264" s="11" t="s">
        <v>299</v>
      </c>
      <c r="AH264" s="24" t="s">
        <v>296</v>
      </c>
      <c r="AI264" s="17"/>
      <c r="AJ264" s="8"/>
      <c r="AK264" s="8"/>
      <c r="AL264" s="8"/>
      <c r="AM264" s="8" t="s">
        <v>250</v>
      </c>
      <c r="AN264" s="8" t="s">
        <v>248</v>
      </c>
      <c r="AO264" s="8" t="s">
        <v>245</v>
      </c>
    </row>
    <row r="265">
      <c r="A265" s="7" t="s">
        <v>40</v>
      </c>
      <c r="B265" s="8" t="s">
        <v>1316</v>
      </c>
      <c r="C265" s="8" t="s">
        <v>1317</v>
      </c>
      <c r="D265" s="8" t="s">
        <v>376</v>
      </c>
      <c r="E265" s="8" t="s">
        <v>44</v>
      </c>
      <c r="F265" s="8" t="s">
        <v>61</v>
      </c>
      <c r="G265" s="8" t="s">
        <v>732</v>
      </c>
      <c r="H265" s="9">
        <v>44285.0</v>
      </c>
      <c r="I265" s="10">
        <v>51.95</v>
      </c>
      <c r="J265" s="10">
        <v>28.0</v>
      </c>
      <c r="K265" s="8" t="s">
        <v>277</v>
      </c>
      <c r="L265" s="22">
        <v>0.0</v>
      </c>
      <c r="M265" s="11" t="s">
        <v>1317</v>
      </c>
      <c r="N265" s="11" t="s">
        <v>122</v>
      </c>
      <c r="O265" s="18">
        <v>1410099.0</v>
      </c>
      <c r="P265" s="18">
        <v>1.1854632E7</v>
      </c>
      <c r="Q265" s="11" t="s">
        <v>1318</v>
      </c>
      <c r="R265" s="11" t="s">
        <v>50</v>
      </c>
      <c r="S265" s="11" t="s">
        <v>51</v>
      </c>
      <c r="T265" s="19">
        <v>44284.0</v>
      </c>
      <c r="U265" s="20">
        <v>0.9263888888888889</v>
      </c>
      <c r="V265" s="11"/>
      <c r="W265" s="19">
        <v>44285.0</v>
      </c>
      <c r="X265" s="20">
        <v>0.50625</v>
      </c>
      <c r="Y265" s="11" t="s">
        <v>101</v>
      </c>
      <c r="Z265" s="11" t="s">
        <v>52</v>
      </c>
      <c r="AA265" s="11"/>
      <c r="AB265" s="18">
        <v>37244.0</v>
      </c>
      <c r="AC265" s="11" t="s">
        <v>1068</v>
      </c>
      <c r="AD265" s="11" t="s">
        <v>125</v>
      </c>
      <c r="AE265" s="19">
        <v>44285.0</v>
      </c>
      <c r="AF265" s="20">
        <v>0.63125</v>
      </c>
      <c r="AG265" s="11" t="s">
        <v>52</v>
      </c>
      <c r="AH265" s="11" t="s">
        <v>55</v>
      </c>
      <c r="AI265" s="8"/>
      <c r="AJ265" s="8"/>
      <c r="AK265" s="11" t="s">
        <v>280</v>
      </c>
      <c r="AL265" s="11" t="s">
        <v>397</v>
      </c>
      <c r="AM265" s="8" t="s">
        <v>282</v>
      </c>
      <c r="AN265" s="8" t="s">
        <v>283</v>
      </c>
      <c r="AO265" s="8" t="s">
        <v>277</v>
      </c>
    </row>
    <row r="266">
      <c r="A266" s="7" t="s">
        <v>40</v>
      </c>
      <c r="B266" s="8" t="s">
        <v>1319</v>
      </c>
      <c r="C266" s="8" t="s">
        <v>1320</v>
      </c>
      <c r="D266" s="8" t="s">
        <v>376</v>
      </c>
      <c r="E266" s="8" t="s">
        <v>44</v>
      </c>
      <c r="F266" s="8" t="s">
        <v>61</v>
      </c>
      <c r="G266" s="8" t="s">
        <v>356</v>
      </c>
      <c r="H266" s="9">
        <v>44286.0</v>
      </c>
      <c r="I266" s="10">
        <v>62.93</v>
      </c>
      <c r="J266" s="10">
        <v>42.0</v>
      </c>
      <c r="K266" s="7" t="s">
        <v>83</v>
      </c>
      <c r="L266" s="10">
        <f>MIN(J266/2,60)+5.6</f>
        <v>26.6</v>
      </c>
      <c r="M266" s="11" t="s">
        <v>1320</v>
      </c>
      <c r="N266" s="11" t="s">
        <v>122</v>
      </c>
      <c r="O266" s="18">
        <v>1411025.0</v>
      </c>
      <c r="P266" s="18">
        <v>1.1865913E7</v>
      </c>
      <c r="Q266" s="11" t="s">
        <v>1321</v>
      </c>
      <c r="R266" s="11" t="s">
        <v>50</v>
      </c>
      <c r="S266" s="11" t="s">
        <v>51</v>
      </c>
      <c r="T266" s="19">
        <v>44285.0</v>
      </c>
      <c r="U266" s="20">
        <v>0.8020833333333334</v>
      </c>
      <c r="V266" s="11"/>
      <c r="W266" s="19">
        <v>44286.0</v>
      </c>
      <c r="X266" s="20">
        <v>0.59375</v>
      </c>
      <c r="Y266" s="11" t="s">
        <v>101</v>
      </c>
      <c r="Z266" s="11" t="s">
        <v>52</v>
      </c>
      <c r="AA266" s="11"/>
      <c r="AB266" s="18">
        <v>37244.0</v>
      </c>
      <c r="AC266" s="11" t="s">
        <v>1068</v>
      </c>
      <c r="AD266" s="11" t="s">
        <v>125</v>
      </c>
      <c r="AE266" s="19">
        <v>44286.0</v>
      </c>
      <c r="AF266" s="20">
        <v>0.6451388888888889</v>
      </c>
      <c r="AG266" s="11" t="s">
        <v>52</v>
      </c>
      <c r="AH266" s="11" t="s">
        <v>55</v>
      </c>
      <c r="AI266" s="8"/>
      <c r="AJ266" s="8"/>
      <c r="AK266" s="11" t="s">
        <v>56</v>
      </c>
      <c r="AL266" s="8" t="s">
        <v>326</v>
      </c>
      <c r="AM266" s="8" t="s">
        <v>58</v>
      </c>
      <c r="AN266" s="7" t="s">
        <v>83</v>
      </c>
      <c r="AO266" s="7" t="s">
        <v>83</v>
      </c>
    </row>
    <row r="267">
      <c r="A267" s="7" t="s">
        <v>40</v>
      </c>
      <c r="B267" s="8" t="s">
        <v>1322</v>
      </c>
      <c r="C267" s="8" t="s">
        <v>1323</v>
      </c>
      <c r="D267" s="8" t="s">
        <v>670</v>
      </c>
      <c r="E267" s="8" t="s">
        <v>1324</v>
      </c>
      <c r="F267" s="8" t="s">
        <v>61</v>
      </c>
      <c r="G267" s="8" t="s">
        <v>862</v>
      </c>
      <c r="H267" s="9">
        <v>44285.0</v>
      </c>
      <c r="I267" s="10">
        <v>62.93</v>
      </c>
      <c r="J267" s="10">
        <v>42.0</v>
      </c>
      <c r="K267" s="8" t="s">
        <v>72</v>
      </c>
      <c r="L267" s="22">
        <v>0.0</v>
      </c>
      <c r="M267" s="11" t="s">
        <v>1323</v>
      </c>
      <c r="N267" s="11" t="s">
        <v>137</v>
      </c>
      <c r="O267" s="18">
        <v>1410555.0</v>
      </c>
      <c r="P267" s="18">
        <v>1.1856779E7</v>
      </c>
      <c r="Q267" s="11" t="s">
        <v>1325</v>
      </c>
      <c r="R267" s="11" t="s">
        <v>50</v>
      </c>
      <c r="S267" s="11" t="s">
        <v>51</v>
      </c>
      <c r="T267" s="19">
        <v>44284.0</v>
      </c>
      <c r="U267" s="20">
        <v>0.9951388888888889</v>
      </c>
      <c r="V267" s="11"/>
      <c r="W267" s="19">
        <v>44285.0</v>
      </c>
      <c r="X267" s="20">
        <v>0.7097222222222223</v>
      </c>
      <c r="Y267" s="11" t="s">
        <v>101</v>
      </c>
      <c r="Z267" s="11" t="s">
        <v>52</v>
      </c>
      <c r="AA267" s="11"/>
      <c r="AB267" s="18">
        <v>32735.0</v>
      </c>
      <c r="AC267" s="11" t="s">
        <v>412</v>
      </c>
      <c r="AD267" s="11" t="s">
        <v>125</v>
      </c>
      <c r="AE267" s="19">
        <v>44285.0</v>
      </c>
      <c r="AF267" s="20">
        <v>0.8270833333333333</v>
      </c>
      <c r="AG267" s="11" t="s">
        <v>52</v>
      </c>
      <c r="AH267" s="24" t="s">
        <v>1241</v>
      </c>
      <c r="AI267" s="8"/>
      <c r="AJ267" s="8"/>
      <c r="AK267" s="8"/>
      <c r="AL267" s="8"/>
      <c r="AM267" s="8" t="s">
        <v>78</v>
      </c>
      <c r="AN267" s="11" t="s">
        <v>79</v>
      </c>
      <c r="AO267" s="8" t="s">
        <v>72</v>
      </c>
    </row>
    <row r="268">
      <c r="A268" s="7" t="s">
        <v>40</v>
      </c>
      <c r="B268" s="8" t="s">
        <v>1326</v>
      </c>
      <c r="C268" s="8" t="s">
        <v>1327</v>
      </c>
      <c r="D268" s="8" t="s">
        <v>43</v>
      </c>
      <c r="E268" s="8" t="s">
        <v>44</v>
      </c>
      <c r="F268" s="8" t="s">
        <v>61</v>
      </c>
      <c r="G268" s="8" t="s">
        <v>356</v>
      </c>
      <c r="H268" s="9">
        <v>44285.0</v>
      </c>
      <c r="I268" s="10">
        <v>62.93</v>
      </c>
      <c r="J268" s="10">
        <v>42.0</v>
      </c>
      <c r="K268" s="7" t="s">
        <v>83</v>
      </c>
      <c r="L268" s="10">
        <f t="shared" ref="L268:L270" si="31">MIN(J268/2,60)+5.6</f>
        <v>26.6</v>
      </c>
      <c r="M268" s="11" t="s">
        <v>1327</v>
      </c>
      <c r="N268" s="11" t="s">
        <v>48</v>
      </c>
      <c r="O268" s="18">
        <v>1410821.0</v>
      </c>
      <c r="P268" s="18">
        <v>1.1854071E7</v>
      </c>
      <c r="Q268" s="11" t="s">
        <v>1328</v>
      </c>
      <c r="R268" s="11" t="s">
        <v>50</v>
      </c>
      <c r="S268" s="11" t="s">
        <v>51</v>
      </c>
      <c r="T268" s="19">
        <v>44285.0</v>
      </c>
      <c r="U268" s="20">
        <v>0.26805555555555555</v>
      </c>
      <c r="V268" s="11" t="s">
        <v>139</v>
      </c>
      <c r="W268" s="19">
        <v>44285.0</v>
      </c>
      <c r="X268" s="20">
        <v>0.4097222222222222</v>
      </c>
      <c r="Y268" s="21"/>
      <c r="Z268" s="11" t="s">
        <v>52</v>
      </c>
      <c r="AA268" s="11"/>
      <c r="AB268" s="18">
        <v>37271.0</v>
      </c>
      <c r="AC268" s="11" t="s">
        <v>1329</v>
      </c>
      <c r="AD268" s="11" t="s">
        <v>1084</v>
      </c>
      <c r="AE268" s="19">
        <v>44285.0</v>
      </c>
      <c r="AF268" s="20">
        <v>0.73125</v>
      </c>
      <c r="AG268" s="11" t="s">
        <v>52</v>
      </c>
      <c r="AH268" s="11" t="s">
        <v>55</v>
      </c>
      <c r="AI268" s="11" t="s">
        <v>96</v>
      </c>
      <c r="AJ268" s="8"/>
      <c r="AK268" s="8"/>
      <c r="AL268" s="11" t="s">
        <v>97</v>
      </c>
      <c r="AM268" s="11" t="s">
        <v>58</v>
      </c>
      <c r="AN268" s="7" t="s">
        <v>83</v>
      </c>
      <c r="AO268" s="7" t="s">
        <v>83</v>
      </c>
    </row>
    <row r="269">
      <c r="A269" s="7" t="s">
        <v>40</v>
      </c>
      <c r="B269" s="8" t="s">
        <v>1330</v>
      </c>
      <c r="C269" s="8" t="s">
        <v>1331</v>
      </c>
      <c r="D269" s="8" t="s">
        <v>43</v>
      </c>
      <c r="E269" s="8" t="s">
        <v>44</v>
      </c>
      <c r="F269" s="8" t="s">
        <v>45</v>
      </c>
      <c r="G269" s="8" t="s">
        <v>201</v>
      </c>
      <c r="H269" s="9">
        <v>44285.0</v>
      </c>
      <c r="I269" s="10">
        <v>51.95</v>
      </c>
      <c r="J269" s="10">
        <v>28.0</v>
      </c>
      <c r="K269" s="7" t="s">
        <v>83</v>
      </c>
      <c r="L269" s="10">
        <f t="shared" si="31"/>
        <v>19.6</v>
      </c>
      <c r="M269" s="11" t="s">
        <v>1331</v>
      </c>
      <c r="N269" s="11" t="s">
        <v>48</v>
      </c>
      <c r="O269" s="18">
        <v>1410819.0</v>
      </c>
      <c r="P269" s="18">
        <v>1.1854884E7</v>
      </c>
      <c r="Q269" s="11" t="s">
        <v>1332</v>
      </c>
      <c r="R269" s="11" t="s">
        <v>50</v>
      </c>
      <c r="S269" s="11" t="s">
        <v>51</v>
      </c>
      <c r="T269" s="19">
        <v>44284.0</v>
      </c>
      <c r="U269" s="20">
        <v>0.7548611111111111</v>
      </c>
      <c r="V269" s="11"/>
      <c r="W269" s="19">
        <v>44285.0</v>
      </c>
      <c r="X269" s="20">
        <v>0.37916666666666665</v>
      </c>
      <c r="Y269" s="21"/>
      <c r="Z269" s="11" t="s">
        <v>52</v>
      </c>
      <c r="AA269" s="11"/>
      <c r="AB269" s="18">
        <v>37265.0</v>
      </c>
      <c r="AC269" s="11" t="s">
        <v>1333</v>
      </c>
      <c r="AD269" s="11" t="s">
        <v>1084</v>
      </c>
      <c r="AE269" s="19">
        <v>44285.0</v>
      </c>
      <c r="AF269" s="20">
        <v>0.8708333333333333</v>
      </c>
      <c r="AG269" s="11" t="s">
        <v>52</v>
      </c>
      <c r="AH269" s="11" t="s">
        <v>1058</v>
      </c>
      <c r="AI269" s="11" t="s">
        <v>96</v>
      </c>
      <c r="AJ269" s="8"/>
      <c r="AK269" s="11" t="s">
        <v>56</v>
      </c>
      <c r="AL269" s="11" t="s">
        <v>97</v>
      </c>
      <c r="AM269" s="11" t="s">
        <v>58</v>
      </c>
      <c r="AN269" s="7" t="s">
        <v>83</v>
      </c>
      <c r="AO269" s="7" t="s">
        <v>83</v>
      </c>
    </row>
    <row r="270">
      <c r="A270" s="7" t="s">
        <v>40</v>
      </c>
      <c r="B270" s="8" t="s">
        <v>1334</v>
      </c>
      <c r="C270" s="8" t="s">
        <v>1335</v>
      </c>
      <c r="D270" s="8" t="s">
        <v>557</v>
      </c>
      <c r="E270" s="8" t="s">
        <v>44</v>
      </c>
      <c r="F270" s="8" t="s">
        <v>477</v>
      </c>
      <c r="G270" s="8" t="s">
        <v>1170</v>
      </c>
      <c r="H270" s="9">
        <v>44286.0</v>
      </c>
      <c r="I270" s="10">
        <v>62.93</v>
      </c>
      <c r="J270" s="10">
        <v>42.0</v>
      </c>
      <c r="K270" s="8" t="s">
        <v>245</v>
      </c>
      <c r="L270" s="10">
        <f t="shared" si="31"/>
        <v>26.6</v>
      </c>
      <c r="M270" s="11" t="s">
        <v>1335</v>
      </c>
      <c r="N270" s="11" t="s">
        <v>73</v>
      </c>
      <c r="O270" s="18">
        <v>1411265.0</v>
      </c>
      <c r="P270" s="18">
        <v>1.1868921E7</v>
      </c>
      <c r="Q270" s="11" t="s">
        <v>1336</v>
      </c>
      <c r="R270" s="11" t="s">
        <v>1169</v>
      </c>
      <c r="S270" s="11" t="s">
        <v>51</v>
      </c>
      <c r="T270" s="19">
        <v>44285.0</v>
      </c>
      <c r="U270" s="20">
        <v>0.8993055555555556</v>
      </c>
      <c r="V270" s="11"/>
      <c r="W270" s="19">
        <v>44286.0</v>
      </c>
      <c r="X270" s="20">
        <v>0.4625</v>
      </c>
      <c r="Y270" s="11" t="s">
        <v>1170</v>
      </c>
      <c r="Z270" s="11" t="s">
        <v>151</v>
      </c>
      <c r="AA270" s="11" t="s">
        <v>916</v>
      </c>
      <c r="AB270" s="18">
        <v>21611.0</v>
      </c>
      <c r="AC270" s="11" t="s">
        <v>705</v>
      </c>
      <c r="AD270" s="21"/>
      <c r="AE270" s="19">
        <v>44286.0</v>
      </c>
      <c r="AF270" s="20">
        <v>0.4625</v>
      </c>
      <c r="AG270" s="11" t="s">
        <v>299</v>
      </c>
      <c r="AH270" s="24" t="s">
        <v>1170</v>
      </c>
      <c r="AI270" s="17"/>
      <c r="AJ270" s="8"/>
      <c r="AK270" s="8"/>
      <c r="AL270" s="8"/>
      <c r="AM270" s="8" t="s">
        <v>250</v>
      </c>
      <c r="AN270" s="8" t="s">
        <v>916</v>
      </c>
      <c r="AO270" s="8" t="s">
        <v>245</v>
      </c>
    </row>
    <row r="271">
      <c r="A271" s="7" t="s">
        <v>40</v>
      </c>
      <c r="B271" s="8" t="s">
        <v>1337</v>
      </c>
      <c r="C271" s="8" t="s">
        <v>1338</v>
      </c>
      <c r="D271" s="8" t="s">
        <v>43</v>
      </c>
      <c r="E271" s="8" t="s">
        <v>44</v>
      </c>
      <c r="F271" s="8" t="s">
        <v>629</v>
      </c>
      <c r="G271" s="8" t="s">
        <v>630</v>
      </c>
      <c r="H271" s="9">
        <v>44284.0</v>
      </c>
      <c r="I271" s="10">
        <v>62.93</v>
      </c>
      <c r="J271" s="10">
        <v>42.0</v>
      </c>
      <c r="K271" s="29" t="s">
        <v>631</v>
      </c>
      <c r="L271" s="22">
        <v>0.0</v>
      </c>
      <c r="M271" s="11" t="s">
        <v>1338</v>
      </c>
      <c r="N271" s="11" t="s">
        <v>48</v>
      </c>
      <c r="O271" s="18">
        <v>1411540.0</v>
      </c>
      <c r="P271" s="18">
        <v>1.1836706E7</v>
      </c>
      <c r="Q271" s="11" t="s">
        <v>1339</v>
      </c>
      <c r="R271" s="11" t="s">
        <v>148</v>
      </c>
      <c r="S271" s="11" t="s">
        <v>51</v>
      </c>
      <c r="T271" s="19">
        <v>44283.0</v>
      </c>
      <c r="U271" s="20">
        <v>0.8472222222222222</v>
      </c>
      <c r="V271" s="11"/>
      <c r="W271" s="19">
        <v>44286.0</v>
      </c>
      <c r="X271" s="20">
        <v>0.68125</v>
      </c>
      <c r="Y271" s="11" t="s">
        <v>528</v>
      </c>
      <c r="Z271" s="11" t="s">
        <v>151</v>
      </c>
      <c r="AA271" s="11" t="s">
        <v>529</v>
      </c>
      <c r="AB271" s="18">
        <v>838.0</v>
      </c>
      <c r="AC271" s="11" t="s">
        <v>1246</v>
      </c>
      <c r="AD271" s="21"/>
      <c r="AE271" s="19">
        <v>44286.0</v>
      </c>
      <c r="AF271" s="20">
        <v>0.68125</v>
      </c>
      <c r="AG271" s="11" t="s">
        <v>151</v>
      </c>
      <c r="AH271" s="24" t="s">
        <v>1247</v>
      </c>
      <c r="AI271" s="17"/>
      <c r="AJ271" s="8"/>
      <c r="AK271" s="8"/>
      <c r="AL271" s="8"/>
      <c r="AM271" s="8" t="s">
        <v>78</v>
      </c>
      <c r="AN271" s="11" t="s">
        <v>634</v>
      </c>
      <c r="AO271" s="29" t="s">
        <v>631</v>
      </c>
    </row>
    <row r="272">
      <c r="A272" s="7" t="s">
        <v>40</v>
      </c>
      <c r="B272" s="8" t="s">
        <v>1340</v>
      </c>
      <c r="C272" s="8" t="s">
        <v>1341</v>
      </c>
      <c r="D272" s="8" t="s">
        <v>557</v>
      </c>
      <c r="E272" s="8" t="s">
        <v>1342</v>
      </c>
      <c r="F272" s="8" t="s">
        <v>145</v>
      </c>
      <c r="G272" s="8" t="s">
        <v>1343</v>
      </c>
      <c r="H272" s="9">
        <v>44285.0</v>
      </c>
      <c r="I272" s="10">
        <v>62.93</v>
      </c>
      <c r="J272" s="10">
        <v>42.0</v>
      </c>
      <c r="K272" s="8" t="s">
        <v>1344</v>
      </c>
      <c r="L272" s="22">
        <v>0.0</v>
      </c>
      <c r="M272" s="11" t="s">
        <v>1341</v>
      </c>
      <c r="N272" s="11" t="s">
        <v>73</v>
      </c>
      <c r="O272" s="18">
        <v>1410385.0</v>
      </c>
      <c r="P272" s="18">
        <v>1.1855354E7</v>
      </c>
      <c r="Q272" s="11" t="s">
        <v>1345</v>
      </c>
      <c r="R272" s="11" t="s">
        <v>298</v>
      </c>
      <c r="S272" s="11" t="s">
        <v>884</v>
      </c>
      <c r="T272" s="19">
        <v>44287.0</v>
      </c>
      <c r="U272" s="20">
        <v>0.35</v>
      </c>
      <c r="V272" s="21"/>
      <c r="W272" s="19">
        <v>44287.0</v>
      </c>
      <c r="X272" s="20">
        <v>0.35</v>
      </c>
      <c r="Y272" s="11" t="s">
        <v>885</v>
      </c>
      <c r="Z272" s="11" t="s">
        <v>151</v>
      </c>
      <c r="AA272" s="11" t="s">
        <v>886</v>
      </c>
      <c r="AB272" s="18">
        <v>33913.0</v>
      </c>
      <c r="AC272" s="11" t="s">
        <v>85</v>
      </c>
      <c r="AD272" s="11" t="s">
        <v>86</v>
      </c>
      <c r="AE272" s="19">
        <v>44287.0</v>
      </c>
      <c r="AF272" s="20">
        <v>0.35</v>
      </c>
      <c r="AG272" s="11" t="s">
        <v>299</v>
      </c>
      <c r="AH272" s="24" t="s">
        <v>885</v>
      </c>
      <c r="AI272" s="17"/>
      <c r="AJ272" s="8"/>
      <c r="AK272" s="8"/>
      <c r="AL272" s="8"/>
      <c r="AM272" s="8" t="s">
        <v>282</v>
      </c>
      <c r="AN272" s="8" t="s">
        <v>886</v>
      </c>
      <c r="AO272" s="8" t="s">
        <v>1344</v>
      </c>
    </row>
    <row r="273">
      <c r="A273" s="7" t="s">
        <v>40</v>
      </c>
      <c r="B273" s="8" t="s">
        <v>1346</v>
      </c>
      <c r="C273" s="8" t="s">
        <v>1347</v>
      </c>
      <c r="D273" s="8" t="s">
        <v>557</v>
      </c>
      <c r="E273" s="8" t="s">
        <v>44</v>
      </c>
      <c r="F273" s="8" t="s">
        <v>629</v>
      </c>
      <c r="G273" s="8" t="s">
        <v>1348</v>
      </c>
      <c r="H273" s="9">
        <v>44284.0</v>
      </c>
      <c r="I273" s="10">
        <v>51.95</v>
      </c>
      <c r="J273" s="10">
        <v>28.0</v>
      </c>
      <c r="K273" s="29" t="s">
        <v>631</v>
      </c>
      <c r="L273" s="22">
        <v>0.0</v>
      </c>
      <c r="M273" s="11" t="s">
        <v>1347</v>
      </c>
      <c r="N273" s="11" t="s">
        <v>73</v>
      </c>
      <c r="O273" s="21"/>
      <c r="P273" s="18">
        <v>1.1834718E7</v>
      </c>
      <c r="Q273" s="21"/>
      <c r="R273" s="11" t="s">
        <v>148</v>
      </c>
      <c r="S273" s="11" t="s">
        <v>51</v>
      </c>
      <c r="T273" s="19">
        <v>44283.0</v>
      </c>
      <c r="U273" s="20">
        <v>0.9486111111111111</v>
      </c>
      <c r="V273" s="11"/>
      <c r="W273" s="21"/>
      <c r="X273" s="21"/>
      <c r="Y273" s="21"/>
      <c r="Z273" s="21"/>
      <c r="AA273" s="11"/>
      <c r="AB273" s="21"/>
      <c r="AC273" s="21"/>
      <c r="AD273" s="21"/>
      <c r="AE273" s="21"/>
      <c r="AF273" s="21"/>
      <c r="AG273" s="21"/>
      <c r="AH273" s="21"/>
      <c r="AI273" s="8"/>
      <c r="AJ273" s="8"/>
      <c r="AK273" s="8"/>
      <c r="AL273" s="8"/>
      <c r="AM273" s="8" t="s">
        <v>78</v>
      </c>
      <c r="AN273" s="11" t="s">
        <v>634</v>
      </c>
      <c r="AO273" s="29" t="s">
        <v>631</v>
      </c>
    </row>
    <row r="274">
      <c r="A274" s="7" t="s">
        <v>40</v>
      </c>
      <c r="B274" s="8" t="s">
        <v>1349</v>
      </c>
      <c r="C274" s="8" t="s">
        <v>1350</v>
      </c>
      <c r="D274" s="8" t="s">
        <v>557</v>
      </c>
      <c r="E274" s="8" t="s">
        <v>44</v>
      </c>
      <c r="F274" s="8" t="s">
        <v>61</v>
      </c>
      <c r="G274" s="8" t="s">
        <v>732</v>
      </c>
      <c r="H274" s="9">
        <v>44286.0</v>
      </c>
      <c r="I274" s="10">
        <v>51.95</v>
      </c>
      <c r="J274" s="10">
        <v>28.0</v>
      </c>
      <c r="K274" s="7" t="s">
        <v>83</v>
      </c>
      <c r="L274" s="10">
        <f t="shared" ref="L274:L282" si="32">MIN(J274/2,60)+5.6</f>
        <v>19.6</v>
      </c>
      <c r="M274" s="11" t="s">
        <v>1350</v>
      </c>
      <c r="N274" s="11" t="s">
        <v>73</v>
      </c>
      <c r="O274" s="18">
        <v>1411380.0</v>
      </c>
      <c r="P274" s="18">
        <v>1.1869611E7</v>
      </c>
      <c r="Q274" s="11" t="s">
        <v>1351</v>
      </c>
      <c r="R274" s="11" t="s">
        <v>50</v>
      </c>
      <c r="S274" s="11" t="s">
        <v>51</v>
      </c>
      <c r="T274" s="19">
        <v>44285.0</v>
      </c>
      <c r="U274" s="20">
        <v>0.8486111111111111</v>
      </c>
      <c r="V274" s="11"/>
      <c r="W274" s="19">
        <v>44286.0</v>
      </c>
      <c r="X274" s="20">
        <v>0.3486111111111111</v>
      </c>
      <c r="Y274" s="21"/>
      <c r="Z274" s="11" t="s">
        <v>52</v>
      </c>
      <c r="AA274" s="11"/>
      <c r="AB274" s="18">
        <v>20813.0</v>
      </c>
      <c r="AC274" s="11" t="s">
        <v>1352</v>
      </c>
      <c r="AD274" s="11" t="s">
        <v>76</v>
      </c>
      <c r="AE274" s="19">
        <v>44286.0</v>
      </c>
      <c r="AF274" s="20">
        <v>0.6708333333333333</v>
      </c>
      <c r="AG274" s="11" t="s">
        <v>52</v>
      </c>
      <c r="AH274" s="11" t="s">
        <v>162</v>
      </c>
      <c r="AI274" s="11" t="s">
        <v>96</v>
      </c>
      <c r="AJ274" s="8"/>
      <c r="AK274" s="11" t="s">
        <v>56</v>
      </c>
      <c r="AL274" s="11" t="s">
        <v>107</v>
      </c>
      <c r="AM274" s="11" t="s">
        <v>58</v>
      </c>
      <c r="AN274" s="7" t="s">
        <v>83</v>
      </c>
      <c r="AO274" s="7" t="s">
        <v>83</v>
      </c>
    </row>
    <row r="275">
      <c r="A275" s="7" t="s">
        <v>40</v>
      </c>
      <c r="B275" s="8" t="s">
        <v>1353</v>
      </c>
      <c r="C275" s="8" t="s">
        <v>1354</v>
      </c>
      <c r="D275" s="8" t="s">
        <v>557</v>
      </c>
      <c r="E275" s="8" t="s">
        <v>44</v>
      </c>
      <c r="F275" s="8" t="s">
        <v>45</v>
      </c>
      <c r="G275" s="8" t="s">
        <v>201</v>
      </c>
      <c r="H275" s="9">
        <v>44286.0</v>
      </c>
      <c r="I275" s="10">
        <v>62.93</v>
      </c>
      <c r="J275" s="10">
        <v>42.0</v>
      </c>
      <c r="K275" s="7" t="s">
        <v>83</v>
      </c>
      <c r="L275" s="10">
        <f t="shared" si="32"/>
        <v>26.6</v>
      </c>
      <c r="M275" s="11" t="s">
        <v>1354</v>
      </c>
      <c r="N275" s="11" t="s">
        <v>112</v>
      </c>
      <c r="O275" s="18">
        <v>1411078.0</v>
      </c>
      <c r="P275" s="18">
        <v>1.1869471E7</v>
      </c>
      <c r="Q275" s="11" t="s">
        <v>1355</v>
      </c>
      <c r="R275" s="11" t="s">
        <v>50</v>
      </c>
      <c r="S275" s="11" t="s">
        <v>51</v>
      </c>
      <c r="T275" s="19">
        <v>44285.0</v>
      </c>
      <c r="U275" s="20">
        <v>0.8319444444444445</v>
      </c>
      <c r="V275" s="11"/>
      <c r="W275" s="19">
        <v>44286.0</v>
      </c>
      <c r="X275" s="20">
        <v>0.30416666666666664</v>
      </c>
      <c r="Y275" s="21"/>
      <c r="Z275" s="11" t="s">
        <v>52</v>
      </c>
      <c r="AA275" s="11"/>
      <c r="AB275" s="18">
        <v>35483.0</v>
      </c>
      <c r="AC275" s="11" t="s">
        <v>259</v>
      </c>
      <c r="AD275" s="11" t="s">
        <v>115</v>
      </c>
      <c r="AE275" s="19">
        <v>44286.0</v>
      </c>
      <c r="AF275" s="20">
        <v>0.5416666666666666</v>
      </c>
      <c r="AG275" s="11" t="s">
        <v>52</v>
      </c>
      <c r="AH275" s="11" t="s">
        <v>162</v>
      </c>
      <c r="AI275" s="11" t="s">
        <v>96</v>
      </c>
      <c r="AJ275" s="8"/>
      <c r="AK275" s="11" t="s">
        <v>56</v>
      </c>
      <c r="AL275" s="11" t="s">
        <v>97</v>
      </c>
      <c r="AM275" s="11" t="s">
        <v>58</v>
      </c>
      <c r="AN275" s="7" t="s">
        <v>83</v>
      </c>
      <c r="AO275" s="7" t="s">
        <v>83</v>
      </c>
    </row>
    <row r="276">
      <c r="A276" s="7" t="s">
        <v>40</v>
      </c>
      <c r="B276" s="8" t="s">
        <v>1356</v>
      </c>
      <c r="C276" s="8" t="s">
        <v>1357</v>
      </c>
      <c r="D276" s="8" t="s">
        <v>1358</v>
      </c>
      <c r="E276" s="8" t="s">
        <v>44</v>
      </c>
      <c r="F276" s="8" t="s">
        <v>45</v>
      </c>
      <c r="G276" s="8" t="s">
        <v>862</v>
      </c>
      <c r="H276" s="9">
        <v>44286.0</v>
      </c>
      <c r="I276" s="10">
        <v>62.93</v>
      </c>
      <c r="J276" s="10">
        <v>42.0</v>
      </c>
      <c r="K276" s="7" t="s">
        <v>83</v>
      </c>
      <c r="L276" s="10">
        <f t="shared" si="32"/>
        <v>26.6</v>
      </c>
      <c r="M276" s="11" t="s">
        <v>1357</v>
      </c>
      <c r="N276" s="11" t="s">
        <v>112</v>
      </c>
      <c r="O276" s="18">
        <v>1411081.0</v>
      </c>
      <c r="P276" s="18">
        <v>1.1869896E7</v>
      </c>
      <c r="Q276" s="11" t="s">
        <v>1359</v>
      </c>
      <c r="R276" s="11" t="s">
        <v>50</v>
      </c>
      <c r="S276" s="11" t="s">
        <v>51</v>
      </c>
      <c r="T276" s="19">
        <v>44285.0</v>
      </c>
      <c r="U276" s="20">
        <v>0.8506944444444444</v>
      </c>
      <c r="V276" s="11"/>
      <c r="W276" s="19">
        <v>44286.0</v>
      </c>
      <c r="X276" s="20">
        <v>0.2604166666666667</v>
      </c>
      <c r="Y276" s="21"/>
      <c r="Z276" s="11" t="s">
        <v>52</v>
      </c>
      <c r="AA276" s="11"/>
      <c r="AB276" s="18">
        <v>35482.0</v>
      </c>
      <c r="AC276" s="11" t="s">
        <v>1360</v>
      </c>
      <c r="AD276" s="11" t="s">
        <v>115</v>
      </c>
      <c r="AE276" s="19">
        <v>44286.0</v>
      </c>
      <c r="AF276" s="20">
        <v>0.3173611111111111</v>
      </c>
      <c r="AG276" s="11" t="s">
        <v>52</v>
      </c>
      <c r="AH276" s="11" t="s">
        <v>55</v>
      </c>
      <c r="AI276" s="8"/>
      <c r="AJ276" s="8"/>
      <c r="AK276" s="11" t="s">
        <v>56</v>
      </c>
      <c r="AL276" s="11" t="s">
        <v>187</v>
      </c>
      <c r="AM276" s="11" t="s">
        <v>58</v>
      </c>
      <c r="AN276" s="7" t="s">
        <v>90</v>
      </c>
      <c r="AO276" s="7" t="s">
        <v>83</v>
      </c>
    </row>
    <row r="277">
      <c r="A277" s="7" t="s">
        <v>40</v>
      </c>
      <c r="B277" s="8" t="s">
        <v>1361</v>
      </c>
      <c r="C277" s="8" t="s">
        <v>1362</v>
      </c>
      <c r="D277" s="8" t="s">
        <v>135</v>
      </c>
      <c r="E277" s="8" t="s">
        <v>44</v>
      </c>
      <c r="F277" s="8" t="s">
        <v>629</v>
      </c>
      <c r="G277" s="8" t="s">
        <v>1363</v>
      </c>
      <c r="H277" s="9">
        <v>44284.0</v>
      </c>
      <c r="I277" s="10">
        <v>62.93</v>
      </c>
      <c r="J277" s="10">
        <v>42.0</v>
      </c>
      <c r="K277" s="7" t="s">
        <v>83</v>
      </c>
      <c r="L277" s="10">
        <f t="shared" si="32"/>
        <v>26.6</v>
      </c>
      <c r="M277" s="11" t="s">
        <v>1362</v>
      </c>
      <c r="N277" s="11" t="s">
        <v>137</v>
      </c>
      <c r="O277" s="18">
        <v>1410557.0</v>
      </c>
      <c r="P277" s="18">
        <v>1.1831661E7</v>
      </c>
      <c r="Q277" s="11" t="s">
        <v>1364</v>
      </c>
      <c r="R277" s="11" t="s">
        <v>491</v>
      </c>
      <c r="S277" s="11" t="s">
        <v>51</v>
      </c>
      <c r="T277" s="19">
        <v>44284.0</v>
      </c>
      <c r="U277" s="20">
        <v>0.9458333333333333</v>
      </c>
      <c r="V277" s="11" t="s">
        <v>139</v>
      </c>
      <c r="W277" s="19">
        <v>44285.0</v>
      </c>
      <c r="X277" s="20">
        <v>0.9159722222222222</v>
      </c>
      <c r="Y277" s="21"/>
      <c r="Z277" s="11" t="s">
        <v>52</v>
      </c>
      <c r="AA277" s="11"/>
      <c r="AB277" s="18">
        <v>838.0</v>
      </c>
      <c r="AC277" s="11" t="s">
        <v>1246</v>
      </c>
      <c r="AD277" s="21"/>
      <c r="AE277" s="19">
        <v>44285.0</v>
      </c>
      <c r="AF277" s="20">
        <v>0.9583333333333334</v>
      </c>
      <c r="AG277" s="11" t="s">
        <v>151</v>
      </c>
      <c r="AH277" s="24" t="s">
        <v>1363</v>
      </c>
      <c r="AI277" s="8"/>
      <c r="AJ277" s="8"/>
      <c r="AK277" s="11" t="s">
        <v>56</v>
      </c>
      <c r="AL277" s="11" t="s">
        <v>550</v>
      </c>
      <c r="AM277" s="11" t="s">
        <v>58</v>
      </c>
      <c r="AN277" s="7" t="s">
        <v>83</v>
      </c>
      <c r="AO277" s="7" t="s">
        <v>83</v>
      </c>
    </row>
    <row r="278">
      <c r="A278" s="7" t="s">
        <v>40</v>
      </c>
      <c r="B278" s="8" t="s">
        <v>1365</v>
      </c>
      <c r="C278" s="8" t="s">
        <v>1366</v>
      </c>
      <c r="D278" s="8" t="s">
        <v>557</v>
      </c>
      <c r="E278" s="8" t="s">
        <v>44</v>
      </c>
      <c r="F278" s="8" t="s">
        <v>243</v>
      </c>
      <c r="G278" s="8" t="s">
        <v>296</v>
      </c>
      <c r="H278" s="9">
        <v>44285.0</v>
      </c>
      <c r="I278" s="10">
        <v>62.93</v>
      </c>
      <c r="J278" s="10">
        <v>42.0</v>
      </c>
      <c r="K278" s="8" t="s">
        <v>245</v>
      </c>
      <c r="L278" s="10">
        <f t="shared" si="32"/>
        <v>26.6</v>
      </c>
      <c r="M278" s="11" t="s">
        <v>1366</v>
      </c>
      <c r="N278" s="11" t="s">
        <v>73</v>
      </c>
      <c r="O278" s="18">
        <v>1410360.0</v>
      </c>
      <c r="P278" s="18">
        <v>1.1856375E7</v>
      </c>
      <c r="Q278" s="11" t="s">
        <v>1367</v>
      </c>
      <c r="R278" s="11" t="s">
        <v>298</v>
      </c>
      <c r="S278" s="11" t="s">
        <v>51</v>
      </c>
      <c r="T278" s="19">
        <v>44284.0</v>
      </c>
      <c r="U278" s="20">
        <v>0.85625</v>
      </c>
      <c r="V278" s="11"/>
      <c r="W278" s="19">
        <v>44285.0</v>
      </c>
      <c r="X278" s="20">
        <v>0.41944444444444445</v>
      </c>
      <c r="Y278" s="11" t="s">
        <v>296</v>
      </c>
      <c r="Z278" s="11" t="s">
        <v>151</v>
      </c>
      <c r="AA278" s="11" t="s">
        <v>248</v>
      </c>
      <c r="AB278" s="18">
        <v>1779.0</v>
      </c>
      <c r="AC278" s="24" t="s">
        <v>1368</v>
      </c>
      <c r="AD278" s="21"/>
      <c r="AE278" s="19">
        <v>44285.0</v>
      </c>
      <c r="AF278" s="20">
        <v>0.41944444444444445</v>
      </c>
      <c r="AG278" s="11" t="s">
        <v>299</v>
      </c>
      <c r="AH278" s="24" t="s">
        <v>296</v>
      </c>
      <c r="AI278" s="17"/>
      <c r="AJ278" s="8"/>
      <c r="AK278" s="8"/>
      <c r="AL278" s="8"/>
      <c r="AM278" s="8" t="s">
        <v>250</v>
      </c>
      <c r="AN278" s="8" t="s">
        <v>248</v>
      </c>
      <c r="AO278" s="8" t="s">
        <v>245</v>
      </c>
    </row>
    <row r="279">
      <c r="A279" s="7" t="s">
        <v>40</v>
      </c>
      <c r="B279" s="8" t="s">
        <v>1369</v>
      </c>
      <c r="C279" s="8" t="s">
        <v>1370</v>
      </c>
      <c r="D279" s="8" t="s">
        <v>557</v>
      </c>
      <c r="E279" s="8" t="s">
        <v>44</v>
      </c>
      <c r="F279" s="8" t="s">
        <v>243</v>
      </c>
      <c r="G279" s="8" t="s">
        <v>296</v>
      </c>
      <c r="H279" s="9">
        <v>44286.0</v>
      </c>
      <c r="I279" s="10">
        <v>62.93</v>
      </c>
      <c r="J279" s="10">
        <v>42.0</v>
      </c>
      <c r="K279" s="8" t="s">
        <v>245</v>
      </c>
      <c r="L279" s="10">
        <f t="shared" si="32"/>
        <v>26.6</v>
      </c>
      <c r="M279" s="11" t="s">
        <v>1370</v>
      </c>
      <c r="N279" s="11" t="s">
        <v>73</v>
      </c>
      <c r="O279" s="18">
        <v>1411378.0</v>
      </c>
      <c r="P279" s="18">
        <v>1.1869172E7</v>
      </c>
      <c r="Q279" s="11" t="s">
        <v>1371</v>
      </c>
      <c r="R279" s="11" t="s">
        <v>148</v>
      </c>
      <c r="S279" s="11" t="s">
        <v>51</v>
      </c>
      <c r="T279" s="19">
        <v>44285.0</v>
      </c>
      <c r="U279" s="20">
        <v>0.85625</v>
      </c>
      <c r="V279" s="11"/>
      <c r="W279" s="19">
        <v>44287.0</v>
      </c>
      <c r="X279" s="20">
        <v>0.5520833333333334</v>
      </c>
      <c r="Y279" s="11" t="s">
        <v>247</v>
      </c>
      <c r="Z279" s="11" t="s">
        <v>151</v>
      </c>
      <c r="AA279" s="11" t="s">
        <v>248</v>
      </c>
      <c r="AB279" s="18">
        <v>35244.0</v>
      </c>
      <c r="AC279" s="11" t="s">
        <v>1372</v>
      </c>
      <c r="AD279" s="11" t="s">
        <v>1373</v>
      </c>
      <c r="AE279" s="19">
        <v>44287.0</v>
      </c>
      <c r="AF279" s="20">
        <v>0.5520833333333334</v>
      </c>
      <c r="AG279" s="11" t="s">
        <v>151</v>
      </c>
      <c r="AH279" s="24" t="s">
        <v>247</v>
      </c>
      <c r="AI279" s="17"/>
      <c r="AJ279" s="17"/>
      <c r="AK279" s="8"/>
      <c r="AL279" s="8"/>
      <c r="AM279" s="8" t="s">
        <v>250</v>
      </c>
      <c r="AN279" s="8" t="s">
        <v>248</v>
      </c>
      <c r="AO279" s="8" t="s">
        <v>245</v>
      </c>
    </row>
    <row r="280">
      <c r="A280" s="7" t="s">
        <v>40</v>
      </c>
      <c r="B280" s="8" t="s">
        <v>1374</v>
      </c>
      <c r="C280" s="8" t="s">
        <v>1375</v>
      </c>
      <c r="D280" s="8" t="s">
        <v>1358</v>
      </c>
      <c r="E280" s="8" t="s">
        <v>44</v>
      </c>
      <c r="F280" s="8" t="s">
        <v>243</v>
      </c>
      <c r="G280" s="8" t="s">
        <v>296</v>
      </c>
      <c r="H280" s="9">
        <v>44286.0</v>
      </c>
      <c r="I280" s="10">
        <v>62.93</v>
      </c>
      <c r="J280" s="10">
        <v>42.0</v>
      </c>
      <c r="K280" s="8" t="s">
        <v>245</v>
      </c>
      <c r="L280" s="10">
        <f t="shared" si="32"/>
        <v>26.6</v>
      </c>
      <c r="M280" s="11" t="s">
        <v>1375</v>
      </c>
      <c r="N280" s="11" t="s">
        <v>112</v>
      </c>
      <c r="O280" s="18">
        <v>1411114.0</v>
      </c>
      <c r="P280" s="18">
        <v>1.1866858E7</v>
      </c>
      <c r="Q280" s="11" t="s">
        <v>1376</v>
      </c>
      <c r="R280" s="11" t="s">
        <v>148</v>
      </c>
      <c r="S280" s="11" t="s">
        <v>51</v>
      </c>
      <c r="T280" s="19">
        <v>44286.0</v>
      </c>
      <c r="U280" s="20">
        <v>0.8006944444444445</v>
      </c>
      <c r="V280" s="21"/>
      <c r="W280" s="19">
        <v>44287.0</v>
      </c>
      <c r="X280" s="20">
        <v>0.65625</v>
      </c>
      <c r="Y280" s="11" t="s">
        <v>247</v>
      </c>
      <c r="Z280" s="11" t="s">
        <v>151</v>
      </c>
      <c r="AA280" s="11" t="s">
        <v>248</v>
      </c>
      <c r="AB280" s="18">
        <v>35484.0</v>
      </c>
      <c r="AC280" s="11" t="s">
        <v>1377</v>
      </c>
      <c r="AD280" s="11" t="s">
        <v>115</v>
      </c>
      <c r="AE280" s="19">
        <v>44287.0</v>
      </c>
      <c r="AF280" s="20">
        <v>0.65625</v>
      </c>
      <c r="AG280" s="11" t="s">
        <v>151</v>
      </c>
      <c r="AH280" s="24" t="s">
        <v>247</v>
      </c>
      <c r="AI280" s="17"/>
      <c r="AJ280" s="17"/>
      <c r="AK280" s="8"/>
      <c r="AL280" s="8"/>
      <c r="AM280" s="8" t="s">
        <v>250</v>
      </c>
      <c r="AN280" s="8" t="s">
        <v>248</v>
      </c>
      <c r="AO280" s="8" t="s">
        <v>245</v>
      </c>
    </row>
    <row r="281">
      <c r="A281" s="7" t="s">
        <v>40</v>
      </c>
      <c r="B281" s="8" t="s">
        <v>1378</v>
      </c>
      <c r="C281" s="8" t="s">
        <v>1379</v>
      </c>
      <c r="D281" s="8" t="s">
        <v>1358</v>
      </c>
      <c r="E281" s="8" t="s">
        <v>44</v>
      </c>
      <c r="F281" s="8" t="s">
        <v>243</v>
      </c>
      <c r="G281" s="8" t="s">
        <v>296</v>
      </c>
      <c r="H281" s="9">
        <v>44286.0</v>
      </c>
      <c r="I281" s="10">
        <v>62.93</v>
      </c>
      <c r="J281" s="10">
        <v>42.0</v>
      </c>
      <c r="K281" s="8" t="s">
        <v>245</v>
      </c>
      <c r="L281" s="10">
        <f t="shared" si="32"/>
        <v>26.6</v>
      </c>
      <c r="M281" s="11" t="s">
        <v>1379</v>
      </c>
      <c r="N281" s="11" t="s">
        <v>112</v>
      </c>
      <c r="O281" s="18">
        <v>1411070.0</v>
      </c>
      <c r="P281" s="18">
        <v>1.1870075E7</v>
      </c>
      <c r="Q281" s="11" t="s">
        <v>1380</v>
      </c>
      <c r="R281" s="11" t="s">
        <v>148</v>
      </c>
      <c r="S281" s="11" t="s">
        <v>51</v>
      </c>
      <c r="T281" s="19">
        <v>44286.0</v>
      </c>
      <c r="U281" s="20">
        <v>0.8201388888888889</v>
      </c>
      <c r="V281" s="21"/>
      <c r="W281" s="19">
        <v>44287.0</v>
      </c>
      <c r="X281" s="20">
        <v>0.6888888888888889</v>
      </c>
      <c r="Y281" s="11" t="s">
        <v>247</v>
      </c>
      <c r="Z281" s="11" t="s">
        <v>151</v>
      </c>
      <c r="AA281" s="11" t="s">
        <v>248</v>
      </c>
      <c r="AB281" s="18">
        <v>30792.0</v>
      </c>
      <c r="AC281" s="11" t="s">
        <v>114</v>
      </c>
      <c r="AD281" s="11" t="s">
        <v>115</v>
      </c>
      <c r="AE281" s="19">
        <v>44287.0</v>
      </c>
      <c r="AF281" s="20">
        <v>0.6888888888888889</v>
      </c>
      <c r="AG281" s="11" t="s">
        <v>151</v>
      </c>
      <c r="AH281" s="24" t="s">
        <v>247</v>
      </c>
      <c r="AI281" s="17"/>
      <c r="AJ281" s="17"/>
      <c r="AK281" s="8"/>
      <c r="AL281" s="8"/>
      <c r="AM281" s="8" t="s">
        <v>250</v>
      </c>
      <c r="AN281" s="8" t="s">
        <v>248</v>
      </c>
      <c r="AO281" s="8" t="s">
        <v>245</v>
      </c>
    </row>
    <row r="282">
      <c r="A282" s="7" t="s">
        <v>40</v>
      </c>
      <c r="B282" s="8" t="s">
        <v>1381</v>
      </c>
      <c r="C282" s="8" t="s">
        <v>1382</v>
      </c>
      <c r="D282" s="8" t="s">
        <v>670</v>
      </c>
      <c r="E282" s="8" t="s">
        <v>44</v>
      </c>
      <c r="F282" s="8" t="s">
        <v>45</v>
      </c>
      <c r="G282" s="8" t="s">
        <v>862</v>
      </c>
      <c r="H282" s="9">
        <v>44286.0</v>
      </c>
      <c r="I282" s="10">
        <v>99.89</v>
      </c>
      <c r="J282" s="10">
        <v>70.0</v>
      </c>
      <c r="K282" s="8" t="s">
        <v>47</v>
      </c>
      <c r="L282" s="10">
        <f t="shared" si="32"/>
        <v>40.6</v>
      </c>
      <c r="M282" s="11" t="s">
        <v>1382</v>
      </c>
      <c r="N282" s="11" t="s">
        <v>137</v>
      </c>
      <c r="O282" s="18">
        <v>1411455.0</v>
      </c>
      <c r="P282" s="18">
        <v>1.1867924E7</v>
      </c>
      <c r="Q282" s="11" t="s">
        <v>1383</v>
      </c>
      <c r="R282" s="11" t="s">
        <v>50</v>
      </c>
      <c r="S282" s="11" t="s">
        <v>51</v>
      </c>
      <c r="T282" s="19">
        <v>44285.0</v>
      </c>
      <c r="U282" s="20">
        <v>0.9555555555555556</v>
      </c>
      <c r="V282" s="11"/>
      <c r="W282" s="19">
        <v>44286.0</v>
      </c>
      <c r="X282" s="20">
        <v>0.32708333333333334</v>
      </c>
      <c r="Y282" s="21"/>
      <c r="Z282" s="11" t="s">
        <v>52</v>
      </c>
      <c r="AA282" s="11"/>
      <c r="AB282" s="18">
        <v>1575.0</v>
      </c>
      <c r="AC282" s="24" t="s">
        <v>1384</v>
      </c>
      <c r="AD282" s="21"/>
      <c r="AE282" s="19">
        <v>44286.0</v>
      </c>
      <c r="AF282" s="20">
        <v>0.5006944444444444</v>
      </c>
      <c r="AG282" s="11" t="s">
        <v>52</v>
      </c>
      <c r="AH282" s="24" t="s">
        <v>506</v>
      </c>
      <c r="AI282" s="8"/>
      <c r="AJ282" s="8"/>
      <c r="AK282" s="11" t="s">
        <v>56</v>
      </c>
      <c r="AL282" s="8" t="s">
        <v>181</v>
      </c>
      <c r="AM282" s="8" t="s">
        <v>58</v>
      </c>
      <c r="AN282" s="8" t="s">
        <v>47</v>
      </c>
      <c r="AO282" s="8" t="s">
        <v>47</v>
      </c>
    </row>
  </sheetData>
  <autoFilter ref="$A$1:$AO$28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4.14"/>
    <col customWidth="1" min="2" max="2" width="27.43"/>
    <col customWidth="1" min="3" max="3" width="37.0"/>
    <col customWidth="1" min="4" max="5" width="26.8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14"/>
    <col customWidth="1" min="2" max="2" width="53.57"/>
    <col customWidth="1" min="3" max="3" width="29.14"/>
    <col customWidth="1" min="4" max="4" width="55.86"/>
    <col customWidth="1" min="5" max="5" width="26.86"/>
  </cols>
  <sheetData>
    <row r="1">
      <c r="A1" s="32"/>
      <c r="B1" s="32" t="s">
        <v>37</v>
      </c>
      <c r="C1" s="33" t="s">
        <v>38</v>
      </c>
      <c r="D1" s="33" t="s">
        <v>39</v>
      </c>
      <c r="E1" s="33" t="s">
        <v>1385</v>
      </c>
    </row>
    <row r="2">
      <c r="A2" s="34"/>
      <c r="B2" s="35" t="s">
        <v>1386</v>
      </c>
      <c r="C2" s="34" t="s">
        <v>250</v>
      </c>
      <c r="D2" s="34" t="s">
        <v>1387</v>
      </c>
      <c r="E2" s="36" t="s">
        <v>1388</v>
      </c>
    </row>
    <row r="3">
      <c r="A3" s="37"/>
      <c r="C3" s="37" t="s">
        <v>250</v>
      </c>
      <c r="D3" s="37" t="s">
        <v>1389</v>
      </c>
      <c r="E3" s="38" t="s">
        <v>1388</v>
      </c>
    </row>
    <row r="4">
      <c r="A4" s="34"/>
      <c r="C4" s="34" t="s">
        <v>250</v>
      </c>
      <c r="D4" s="36" t="s">
        <v>1390</v>
      </c>
      <c r="E4" s="36" t="s">
        <v>1388</v>
      </c>
    </row>
    <row r="5">
      <c r="A5" s="37"/>
      <c r="C5" s="37" t="s">
        <v>250</v>
      </c>
      <c r="D5" s="37" t="s">
        <v>1391</v>
      </c>
      <c r="E5" s="38" t="s">
        <v>1392</v>
      </c>
    </row>
    <row r="6">
      <c r="A6" s="34"/>
      <c r="C6" s="34" t="s">
        <v>250</v>
      </c>
      <c r="D6" s="34" t="s">
        <v>248</v>
      </c>
      <c r="E6" s="36" t="s">
        <v>1393</v>
      </c>
    </row>
    <row r="7">
      <c r="A7" s="34"/>
      <c r="C7" s="34" t="s">
        <v>250</v>
      </c>
      <c r="D7" s="34" t="s">
        <v>916</v>
      </c>
      <c r="E7" s="34" t="s">
        <v>1394</v>
      </c>
    </row>
    <row r="8">
      <c r="A8" s="39"/>
      <c r="B8" s="39"/>
      <c r="C8" s="39"/>
      <c r="D8" s="39"/>
      <c r="E8" s="39"/>
    </row>
    <row r="9">
      <c r="A9" s="40"/>
      <c r="B9" s="40"/>
      <c r="C9" s="40" t="s">
        <v>282</v>
      </c>
      <c r="D9" s="40" t="s">
        <v>277</v>
      </c>
      <c r="E9" s="40" t="s">
        <v>277</v>
      </c>
    </row>
    <row r="10">
      <c r="A10" s="40"/>
      <c r="B10" s="40"/>
      <c r="C10" s="40" t="s">
        <v>282</v>
      </c>
      <c r="D10" s="40" t="s">
        <v>283</v>
      </c>
      <c r="E10" s="40" t="s">
        <v>277</v>
      </c>
    </row>
    <row r="11">
      <c r="A11" s="40"/>
      <c r="B11" s="40"/>
      <c r="C11" s="40" t="s">
        <v>282</v>
      </c>
      <c r="D11" s="40" t="s">
        <v>1395</v>
      </c>
      <c r="E11" s="40" t="s">
        <v>277</v>
      </c>
    </row>
    <row r="12">
      <c r="A12" s="40"/>
      <c r="B12" s="40"/>
      <c r="C12" s="40" t="s">
        <v>282</v>
      </c>
      <c r="D12" s="40" t="s">
        <v>1396</v>
      </c>
      <c r="E12" s="40" t="s">
        <v>277</v>
      </c>
    </row>
    <row r="13">
      <c r="A13" s="40"/>
      <c r="B13" s="40"/>
      <c r="C13" s="41" t="s">
        <v>282</v>
      </c>
      <c r="D13" s="41" t="s">
        <v>1397</v>
      </c>
      <c r="E13" s="41" t="s">
        <v>1397</v>
      </c>
    </row>
    <row r="14">
      <c r="A14" s="39"/>
      <c r="B14" s="39"/>
      <c r="C14" s="39"/>
      <c r="D14" s="39"/>
      <c r="E14" s="39"/>
    </row>
    <row r="15">
      <c r="A15" s="40"/>
      <c r="B15" s="40"/>
      <c r="C15" s="40" t="s">
        <v>78</v>
      </c>
      <c r="D15" s="40" t="s">
        <v>1398</v>
      </c>
      <c r="E15" s="40" t="s">
        <v>72</v>
      </c>
    </row>
    <row r="16">
      <c r="A16" s="40"/>
      <c r="B16" s="40"/>
      <c r="C16" s="40" t="s">
        <v>78</v>
      </c>
      <c r="D16" s="40" t="s">
        <v>79</v>
      </c>
      <c r="E16" s="40" t="s">
        <v>72</v>
      </c>
    </row>
    <row r="17">
      <c r="A17" s="40"/>
      <c r="B17" s="40"/>
      <c r="C17" s="40" t="s">
        <v>78</v>
      </c>
      <c r="D17" s="40" t="s">
        <v>1399</v>
      </c>
      <c r="E17" s="40" t="s">
        <v>277</v>
      </c>
    </row>
    <row r="18">
      <c r="A18" s="40"/>
      <c r="B18" s="40"/>
      <c r="C18" s="40" t="s">
        <v>78</v>
      </c>
      <c r="D18" s="40" t="s">
        <v>1400</v>
      </c>
      <c r="E18" s="40" t="s">
        <v>1401</v>
      </c>
    </row>
    <row r="19">
      <c r="A19" s="40"/>
      <c r="B19" s="40"/>
      <c r="C19" s="40" t="s">
        <v>78</v>
      </c>
      <c r="D19" s="40" t="s">
        <v>79</v>
      </c>
      <c r="E19" s="40" t="s">
        <v>1401</v>
      </c>
    </row>
    <row r="20">
      <c r="A20" s="40"/>
      <c r="B20" s="40"/>
      <c r="C20" s="40" t="s">
        <v>78</v>
      </c>
      <c r="D20" s="40" t="s">
        <v>1402</v>
      </c>
      <c r="E20" s="40" t="s">
        <v>1401</v>
      </c>
    </row>
    <row r="21">
      <c r="A21" s="40"/>
      <c r="B21" s="40"/>
      <c r="C21" s="40" t="s">
        <v>78</v>
      </c>
      <c r="D21" s="40" t="s">
        <v>1403</v>
      </c>
      <c r="E21" s="40" t="s">
        <v>1403</v>
      </c>
    </row>
    <row r="22">
      <c r="A22" s="40"/>
      <c r="B22" s="40"/>
      <c r="C22" s="40" t="s">
        <v>78</v>
      </c>
      <c r="D22" s="40" t="s">
        <v>694</v>
      </c>
      <c r="E22" s="40" t="s">
        <v>694</v>
      </c>
    </row>
    <row r="23">
      <c r="A23" s="40"/>
      <c r="B23" s="40"/>
      <c r="C23" s="40" t="s">
        <v>78</v>
      </c>
      <c r="D23" s="40" t="s">
        <v>1404</v>
      </c>
      <c r="E23" s="40" t="s">
        <v>1405</v>
      </c>
    </row>
    <row r="24">
      <c r="A24" s="40"/>
      <c r="B24" s="40"/>
      <c r="C24" s="40" t="s">
        <v>78</v>
      </c>
      <c r="D24" s="40" t="s">
        <v>1406</v>
      </c>
      <c r="E24" s="40" t="s">
        <v>1405</v>
      </c>
    </row>
    <row r="25">
      <c r="A25" s="40"/>
      <c r="B25" s="40"/>
      <c r="C25" s="42" t="s">
        <v>78</v>
      </c>
      <c r="D25" s="42" t="s">
        <v>1407</v>
      </c>
      <c r="E25" s="43" t="s">
        <v>1408</v>
      </c>
    </row>
    <row r="26">
      <c r="A26" s="40"/>
      <c r="B26" s="40"/>
      <c r="C26" s="40" t="s">
        <v>78</v>
      </c>
      <c r="D26" s="40" t="s">
        <v>139</v>
      </c>
      <c r="E26" s="40" t="s">
        <v>1409</v>
      </c>
    </row>
    <row r="27">
      <c r="A27" s="40"/>
      <c r="B27" s="40"/>
      <c r="C27" s="40" t="s">
        <v>78</v>
      </c>
      <c r="D27" s="40" t="s">
        <v>1410</v>
      </c>
      <c r="E27" s="40" t="s">
        <v>1411</v>
      </c>
    </row>
    <row r="28">
      <c r="A28" s="40"/>
      <c r="B28" s="40"/>
      <c r="C28" s="40" t="s">
        <v>78</v>
      </c>
      <c r="D28" s="41" t="s">
        <v>1412</v>
      </c>
      <c r="E28" s="40" t="s">
        <v>1413</v>
      </c>
    </row>
    <row r="29">
      <c r="A29" s="40"/>
      <c r="B29" s="40"/>
      <c r="C29" s="40"/>
      <c r="D29" s="41"/>
      <c r="E29" s="40"/>
    </row>
    <row r="30">
      <c r="A30" s="39"/>
      <c r="B30" s="39"/>
      <c r="C30" s="39"/>
      <c r="D30" s="44"/>
      <c r="E30" s="39"/>
    </row>
    <row r="31">
      <c r="A31" s="40"/>
      <c r="B31" s="45" t="s">
        <v>813</v>
      </c>
      <c r="C31" s="40" t="s">
        <v>815</v>
      </c>
      <c r="D31" s="40" t="s">
        <v>816</v>
      </c>
      <c r="E31" s="40" t="s">
        <v>812</v>
      </c>
    </row>
    <row r="32">
      <c r="A32" s="39"/>
      <c r="B32" s="46"/>
      <c r="C32" s="39"/>
      <c r="D32" s="39"/>
      <c r="E32" s="39"/>
    </row>
    <row r="33">
      <c r="A33" s="40"/>
      <c r="B33" s="40"/>
      <c r="C33" s="40" t="s">
        <v>250</v>
      </c>
      <c r="D33" s="40" t="s">
        <v>1414</v>
      </c>
      <c r="E33" s="40" t="s">
        <v>245</v>
      </c>
    </row>
    <row r="34">
      <c r="A34" s="40"/>
      <c r="B34" s="40"/>
      <c r="C34" s="40" t="s">
        <v>250</v>
      </c>
      <c r="D34" s="40" t="s">
        <v>1415</v>
      </c>
      <c r="E34" s="40" t="s">
        <v>1416</v>
      </c>
    </row>
    <row r="35">
      <c r="A35" s="40"/>
      <c r="B35" s="40"/>
      <c r="C35" s="40" t="s">
        <v>250</v>
      </c>
      <c r="D35" s="40" t="s">
        <v>1417</v>
      </c>
      <c r="E35" s="40" t="s">
        <v>245</v>
      </c>
    </row>
    <row r="36">
      <c r="A36" s="40"/>
      <c r="B36" s="40"/>
      <c r="C36" s="40" t="s">
        <v>250</v>
      </c>
      <c r="D36" s="42" t="s">
        <v>916</v>
      </c>
      <c r="E36" s="40" t="s">
        <v>245</v>
      </c>
    </row>
    <row r="37">
      <c r="A37" s="40"/>
      <c r="B37" s="40"/>
      <c r="C37" s="40" t="s">
        <v>250</v>
      </c>
      <c r="D37" s="41" t="s">
        <v>248</v>
      </c>
      <c r="E37" s="40" t="s">
        <v>245</v>
      </c>
    </row>
    <row r="38">
      <c r="A38" s="40"/>
      <c r="B38" s="40"/>
      <c r="C38" s="37" t="s">
        <v>250</v>
      </c>
      <c r="D38" s="37" t="s">
        <v>1418</v>
      </c>
      <c r="E38" s="37" t="s">
        <v>245</v>
      </c>
    </row>
    <row r="39">
      <c r="A39" s="40"/>
      <c r="B39" s="40"/>
      <c r="C39" s="40" t="s">
        <v>250</v>
      </c>
      <c r="D39" s="40" t="s">
        <v>680</v>
      </c>
      <c r="E39" s="40" t="s">
        <v>245</v>
      </c>
    </row>
    <row r="40">
      <c r="A40" s="40"/>
      <c r="B40" s="40"/>
      <c r="C40" s="40" t="s">
        <v>250</v>
      </c>
      <c r="D40" s="41" t="s">
        <v>1419</v>
      </c>
      <c r="E40" s="40" t="s">
        <v>245</v>
      </c>
    </row>
    <row r="41">
      <c r="A41" s="40"/>
      <c r="B41" s="40"/>
      <c r="C41" s="40" t="s">
        <v>250</v>
      </c>
      <c r="D41" s="40" t="s">
        <v>1389</v>
      </c>
      <c r="E41" s="40" t="s">
        <v>245</v>
      </c>
    </row>
    <row r="42">
      <c r="A42" s="40"/>
      <c r="B42" s="40"/>
      <c r="C42" s="40" t="s">
        <v>250</v>
      </c>
      <c r="D42" s="40" t="s">
        <v>1420</v>
      </c>
      <c r="E42" s="40" t="s">
        <v>245</v>
      </c>
    </row>
    <row r="43">
      <c r="A43" s="39"/>
      <c r="B43" s="39"/>
      <c r="C43" s="47" t="s">
        <v>250</v>
      </c>
      <c r="D43" s="39" t="s">
        <v>1387</v>
      </c>
      <c r="E43" s="44" t="s">
        <v>245</v>
      </c>
    </row>
    <row r="44">
      <c r="A44" s="40"/>
      <c r="B44" s="40"/>
      <c r="C44" s="42" t="s">
        <v>250</v>
      </c>
      <c r="D44" s="40" t="s">
        <v>1389</v>
      </c>
      <c r="E44" s="41" t="s">
        <v>245</v>
      </c>
    </row>
    <row r="45">
      <c r="A45" s="41"/>
      <c r="B45" s="41"/>
      <c r="C45" s="42" t="s">
        <v>250</v>
      </c>
      <c r="D45" s="41" t="s">
        <v>1390</v>
      </c>
      <c r="E45" s="41" t="s">
        <v>245</v>
      </c>
    </row>
    <row r="46">
      <c r="A46" s="42"/>
      <c r="B46" s="42"/>
      <c r="C46" s="42" t="s">
        <v>250</v>
      </c>
      <c r="D46" s="41" t="s">
        <v>1421</v>
      </c>
      <c r="E46" s="41" t="s">
        <v>245</v>
      </c>
    </row>
    <row r="47">
      <c r="A47" s="39"/>
      <c r="B47" s="39"/>
      <c r="C47" s="39"/>
      <c r="D47" s="39"/>
      <c r="E47" s="39"/>
    </row>
    <row r="48">
      <c r="A48" s="40"/>
      <c r="B48" s="40"/>
      <c r="C48" s="40" t="s">
        <v>58</v>
      </c>
      <c r="D48" s="40" t="s">
        <v>479</v>
      </c>
      <c r="E48" s="40" t="s">
        <v>479</v>
      </c>
    </row>
    <row r="49">
      <c r="A49" s="40"/>
      <c r="B49" s="40"/>
      <c r="C49" s="40" t="s">
        <v>58</v>
      </c>
      <c r="D49" s="40" t="s">
        <v>1422</v>
      </c>
      <c r="E49" s="40" t="s">
        <v>1423</v>
      </c>
    </row>
    <row r="50">
      <c r="A50" s="40"/>
      <c r="B50" s="40"/>
      <c r="C50" s="40"/>
      <c r="D50" s="40"/>
      <c r="E50" s="40"/>
    </row>
    <row r="51">
      <c r="A51" s="39"/>
      <c r="B51" s="39"/>
      <c r="C51" s="39"/>
      <c r="D51" s="39"/>
      <c r="E51" s="39"/>
    </row>
    <row r="52">
      <c r="A52" s="40"/>
      <c r="B52" s="40"/>
      <c r="C52" s="40" t="s">
        <v>58</v>
      </c>
      <c r="D52" s="40" t="s">
        <v>1424</v>
      </c>
      <c r="E52" s="40" t="s">
        <v>1425</v>
      </c>
    </row>
    <row r="53">
      <c r="A53" s="41"/>
      <c r="B53" s="41"/>
      <c r="C53" s="48" t="s">
        <v>58</v>
      </c>
      <c r="D53" s="48" t="s">
        <v>1426</v>
      </c>
      <c r="E53" s="48" t="s">
        <v>1045</v>
      </c>
    </row>
    <row r="54">
      <c r="A54" s="41"/>
      <c r="B54" s="41"/>
      <c r="C54" s="42" t="s">
        <v>58</v>
      </c>
      <c r="D54" s="42" t="s">
        <v>1427</v>
      </c>
      <c r="E54" s="42" t="s">
        <v>1045</v>
      </c>
    </row>
    <row r="55">
      <c r="A55" s="41" t="s">
        <v>56</v>
      </c>
      <c r="B55" s="41" t="s">
        <v>550</v>
      </c>
      <c r="C55" s="41" t="s">
        <v>58</v>
      </c>
      <c r="D55" s="41" t="s">
        <v>1266</v>
      </c>
      <c r="E55" s="41" t="s">
        <v>1045</v>
      </c>
    </row>
    <row r="56">
      <c r="A56" s="42" t="s">
        <v>56</v>
      </c>
      <c r="B56" s="42" t="s">
        <v>550</v>
      </c>
      <c r="C56" s="42" t="s">
        <v>58</v>
      </c>
      <c r="D56" s="41" t="s">
        <v>1428</v>
      </c>
      <c r="E56" s="40" t="s">
        <v>1045</v>
      </c>
    </row>
    <row r="57">
      <c r="A57" s="42" t="s">
        <v>56</v>
      </c>
      <c r="B57" s="42" t="s">
        <v>550</v>
      </c>
      <c r="C57" s="42" t="s">
        <v>58</v>
      </c>
      <c r="D57" s="40" t="s">
        <v>1429</v>
      </c>
      <c r="E57" s="40" t="s">
        <v>1045</v>
      </c>
    </row>
    <row r="58">
      <c r="A58" s="42"/>
      <c r="B58" s="42"/>
      <c r="C58" s="42"/>
      <c r="D58" s="40"/>
      <c r="E58" s="40"/>
    </row>
    <row r="59">
      <c r="A59" s="47"/>
      <c r="B59" s="47"/>
      <c r="C59" s="47"/>
      <c r="D59" s="39"/>
      <c r="E59" s="39"/>
    </row>
    <row r="60">
      <c r="A60" s="40"/>
      <c r="B60" s="40"/>
      <c r="C60" s="40" t="s">
        <v>58</v>
      </c>
      <c r="D60" s="40" t="s">
        <v>1430</v>
      </c>
      <c r="E60" s="40" t="s">
        <v>83</v>
      </c>
    </row>
    <row r="61">
      <c r="A61" s="41" t="s">
        <v>56</v>
      </c>
      <c r="B61" s="41" t="s">
        <v>1431</v>
      </c>
      <c r="C61" s="41" t="s">
        <v>58</v>
      </c>
      <c r="D61" s="49" t="s">
        <v>90</v>
      </c>
      <c r="E61" s="50" t="s">
        <v>83</v>
      </c>
    </row>
    <row r="62">
      <c r="A62" s="41" t="s">
        <v>56</v>
      </c>
      <c r="B62" s="41" t="s">
        <v>332</v>
      </c>
      <c r="C62" s="41" t="s">
        <v>58</v>
      </c>
      <c r="D62" s="49" t="s">
        <v>90</v>
      </c>
      <c r="E62" s="50" t="s">
        <v>83</v>
      </c>
    </row>
    <row r="63" ht="15.0" customHeight="1">
      <c r="A63" s="42" t="s">
        <v>56</v>
      </c>
      <c r="B63" s="42" t="s">
        <v>1432</v>
      </c>
      <c r="C63" s="41" t="s">
        <v>58</v>
      </c>
      <c r="D63" s="49" t="s">
        <v>90</v>
      </c>
      <c r="E63" s="50" t="s">
        <v>83</v>
      </c>
    </row>
    <row r="64">
      <c r="A64" s="41" t="s">
        <v>56</v>
      </c>
      <c r="B64" s="41" t="s">
        <v>735</v>
      </c>
      <c r="C64" s="41" t="s">
        <v>58</v>
      </c>
      <c r="D64" s="49" t="s">
        <v>90</v>
      </c>
      <c r="E64" s="50" t="s">
        <v>83</v>
      </c>
    </row>
    <row r="65">
      <c r="A65" s="41" t="s">
        <v>56</v>
      </c>
      <c r="B65" s="41" t="s">
        <v>132</v>
      </c>
      <c r="C65" s="41" t="s">
        <v>58</v>
      </c>
      <c r="D65" s="49" t="s">
        <v>90</v>
      </c>
      <c r="E65" s="50" t="s">
        <v>83</v>
      </c>
    </row>
    <row r="66">
      <c r="A66" s="42" t="s">
        <v>56</v>
      </c>
      <c r="B66" s="42" t="s">
        <v>1433</v>
      </c>
      <c r="C66" s="42" t="s">
        <v>58</v>
      </c>
      <c r="D66" s="49" t="s">
        <v>90</v>
      </c>
      <c r="E66" s="49" t="s">
        <v>83</v>
      </c>
    </row>
    <row r="67">
      <c r="A67" s="41" t="s">
        <v>56</v>
      </c>
      <c r="B67" s="41" t="s">
        <v>187</v>
      </c>
      <c r="C67" s="41" t="s">
        <v>58</v>
      </c>
      <c r="D67" s="49" t="s">
        <v>90</v>
      </c>
      <c r="E67" s="50" t="s">
        <v>83</v>
      </c>
    </row>
    <row r="68">
      <c r="A68" s="42" t="s">
        <v>56</v>
      </c>
      <c r="B68" s="40" t="s">
        <v>1434</v>
      </c>
      <c r="C68" s="40" t="s">
        <v>58</v>
      </c>
      <c r="D68" s="49" t="s">
        <v>90</v>
      </c>
      <c r="E68" s="50" t="s">
        <v>83</v>
      </c>
    </row>
    <row r="69">
      <c r="A69" s="41" t="s">
        <v>56</v>
      </c>
      <c r="B69" s="40" t="s">
        <v>141</v>
      </c>
      <c r="C69" s="40" t="s">
        <v>58</v>
      </c>
      <c r="D69" s="49" t="s">
        <v>90</v>
      </c>
      <c r="E69" s="49" t="s">
        <v>83</v>
      </c>
    </row>
    <row r="70">
      <c r="A70" s="41" t="s">
        <v>56</v>
      </c>
      <c r="B70" s="41" t="s">
        <v>163</v>
      </c>
      <c r="C70" s="41" t="s">
        <v>58</v>
      </c>
      <c r="D70" s="49" t="s">
        <v>90</v>
      </c>
      <c r="E70" s="50" t="s">
        <v>83</v>
      </c>
    </row>
    <row r="71">
      <c r="A71" s="44"/>
      <c r="B71" s="39"/>
      <c r="C71" s="39"/>
      <c r="D71" s="37"/>
      <c r="E71" s="37"/>
    </row>
    <row r="72">
      <c r="A72" s="41" t="s">
        <v>56</v>
      </c>
      <c r="B72" s="40" t="s">
        <v>117</v>
      </c>
      <c r="C72" s="40" t="s">
        <v>58</v>
      </c>
      <c r="D72" s="49" t="s">
        <v>83</v>
      </c>
      <c r="E72" s="49" t="s">
        <v>83</v>
      </c>
    </row>
    <row r="73">
      <c r="A73" s="42" t="s">
        <v>56</v>
      </c>
      <c r="B73" s="42" t="s">
        <v>1435</v>
      </c>
      <c r="C73" s="42" t="s">
        <v>58</v>
      </c>
      <c r="D73" s="49" t="s">
        <v>83</v>
      </c>
      <c r="E73" s="49" t="s">
        <v>83</v>
      </c>
    </row>
    <row r="74">
      <c r="A74" s="41" t="s">
        <v>56</v>
      </c>
      <c r="B74" s="41" t="s">
        <v>550</v>
      </c>
      <c r="C74" s="41" t="s">
        <v>58</v>
      </c>
      <c r="D74" s="50" t="s">
        <v>83</v>
      </c>
      <c r="E74" s="50" t="s">
        <v>83</v>
      </c>
    </row>
    <row r="75" ht="15.75" customHeight="1">
      <c r="A75" s="41" t="s">
        <v>56</v>
      </c>
      <c r="B75" s="41" t="s">
        <v>97</v>
      </c>
      <c r="C75" s="41" t="s">
        <v>58</v>
      </c>
      <c r="D75" s="50" t="s">
        <v>83</v>
      </c>
      <c r="E75" s="50" t="s">
        <v>83</v>
      </c>
    </row>
    <row r="76">
      <c r="A76" s="42" t="s">
        <v>56</v>
      </c>
      <c r="B76" s="42" t="s">
        <v>89</v>
      </c>
      <c r="C76" s="40" t="s">
        <v>58</v>
      </c>
      <c r="D76" s="49" t="s">
        <v>83</v>
      </c>
      <c r="E76" s="49" t="s">
        <v>83</v>
      </c>
    </row>
    <row r="77">
      <c r="A77" s="41" t="s">
        <v>56</v>
      </c>
      <c r="B77" s="41" t="s">
        <v>610</v>
      </c>
      <c r="C77" s="40" t="s">
        <v>58</v>
      </c>
      <c r="D77" s="50" t="s">
        <v>83</v>
      </c>
      <c r="E77" s="50" t="s">
        <v>83</v>
      </c>
    </row>
    <row r="78">
      <c r="A78" s="41" t="s">
        <v>56</v>
      </c>
      <c r="B78" s="41" t="s">
        <v>369</v>
      </c>
      <c r="C78" s="41" t="s">
        <v>58</v>
      </c>
      <c r="D78" s="50" t="s">
        <v>83</v>
      </c>
      <c r="E78" s="50" t="s">
        <v>83</v>
      </c>
    </row>
    <row r="79">
      <c r="A79" s="41" t="s">
        <v>56</v>
      </c>
      <c r="B79" s="41" t="s">
        <v>1436</v>
      </c>
      <c r="C79" s="41" t="s">
        <v>58</v>
      </c>
      <c r="D79" s="50" t="s">
        <v>83</v>
      </c>
      <c r="E79" s="50" t="s">
        <v>83</v>
      </c>
    </row>
    <row r="80">
      <c r="A80" s="41" t="s">
        <v>56</v>
      </c>
      <c r="B80" s="41" t="s">
        <v>107</v>
      </c>
      <c r="C80" s="41" t="s">
        <v>58</v>
      </c>
      <c r="D80" s="50" t="s">
        <v>83</v>
      </c>
      <c r="E80" s="50" t="s">
        <v>83</v>
      </c>
    </row>
    <row r="81">
      <c r="A81" s="42" t="s">
        <v>56</v>
      </c>
      <c r="B81" s="40" t="s">
        <v>1437</v>
      </c>
      <c r="C81" s="40" t="s">
        <v>58</v>
      </c>
      <c r="D81" s="49" t="s">
        <v>83</v>
      </c>
      <c r="E81" s="49" t="s">
        <v>83</v>
      </c>
    </row>
    <row r="82">
      <c r="A82" s="42" t="s">
        <v>56</v>
      </c>
      <c r="B82" s="40" t="s">
        <v>1438</v>
      </c>
      <c r="C82" s="40" t="s">
        <v>58</v>
      </c>
      <c r="D82" s="49" t="s">
        <v>83</v>
      </c>
      <c r="E82" s="49" t="s">
        <v>83</v>
      </c>
    </row>
    <row r="83">
      <c r="A83" s="42" t="s">
        <v>56</v>
      </c>
      <c r="B83" s="40" t="s">
        <v>1439</v>
      </c>
      <c r="C83" s="40" t="s">
        <v>58</v>
      </c>
      <c r="D83" s="49" t="s">
        <v>83</v>
      </c>
      <c r="E83" s="49" t="s">
        <v>83</v>
      </c>
    </row>
    <row r="84">
      <c r="A84" s="41" t="s">
        <v>56</v>
      </c>
      <c r="B84" s="40" t="s">
        <v>197</v>
      </c>
      <c r="C84" s="40" t="s">
        <v>58</v>
      </c>
      <c r="D84" s="49" t="s">
        <v>83</v>
      </c>
      <c r="E84" s="49" t="s">
        <v>83</v>
      </c>
    </row>
    <row r="85">
      <c r="A85" s="41" t="s">
        <v>56</v>
      </c>
      <c r="B85" s="40" t="s">
        <v>326</v>
      </c>
      <c r="C85" s="40" t="s">
        <v>58</v>
      </c>
      <c r="D85" s="49" t="s">
        <v>83</v>
      </c>
      <c r="E85" s="49" t="s">
        <v>83</v>
      </c>
    </row>
    <row r="86">
      <c r="A86" s="41"/>
      <c r="B86" s="40"/>
      <c r="C86" s="40"/>
      <c r="D86" s="49"/>
      <c r="E86" s="49"/>
    </row>
    <row r="87">
      <c r="A87" s="44"/>
      <c r="B87" s="39"/>
      <c r="C87" s="39"/>
      <c r="D87" s="37"/>
      <c r="E87" s="37"/>
    </row>
    <row r="88">
      <c r="A88" s="41" t="s">
        <v>56</v>
      </c>
      <c r="B88" s="40" t="s">
        <v>181</v>
      </c>
      <c r="C88" s="40" t="s">
        <v>58</v>
      </c>
      <c r="D88" s="40" t="s">
        <v>47</v>
      </c>
      <c r="E88" s="40" t="s">
        <v>47</v>
      </c>
    </row>
    <row r="89">
      <c r="A89" s="41" t="s">
        <v>56</v>
      </c>
      <c r="B89" s="40" t="s">
        <v>66</v>
      </c>
      <c r="C89" s="40" t="s">
        <v>58</v>
      </c>
      <c r="D89" s="40" t="s">
        <v>47</v>
      </c>
      <c r="E89" s="40" t="s">
        <v>47</v>
      </c>
    </row>
    <row r="90">
      <c r="A90" s="42" t="s">
        <v>56</v>
      </c>
      <c r="B90" s="40" t="s">
        <v>1440</v>
      </c>
      <c r="C90" s="40" t="s">
        <v>58</v>
      </c>
      <c r="D90" s="40" t="s">
        <v>47</v>
      </c>
      <c r="E90" s="40" t="s">
        <v>47</v>
      </c>
    </row>
    <row r="91">
      <c r="A91" s="42" t="s">
        <v>56</v>
      </c>
      <c r="B91" s="41" t="s">
        <v>1441</v>
      </c>
      <c r="C91" s="40" t="s">
        <v>58</v>
      </c>
      <c r="D91" s="40" t="s">
        <v>47</v>
      </c>
      <c r="E91" s="40" t="s">
        <v>47</v>
      </c>
    </row>
    <row r="92">
      <c r="A92" s="41" t="s">
        <v>56</v>
      </c>
      <c r="B92" s="41" t="s">
        <v>1442</v>
      </c>
      <c r="C92" s="40" t="s">
        <v>58</v>
      </c>
      <c r="D92" s="40" t="s">
        <v>47</v>
      </c>
      <c r="E92" s="40" t="s">
        <v>47</v>
      </c>
    </row>
    <row r="93">
      <c r="A93" s="41" t="s">
        <v>56</v>
      </c>
      <c r="B93" s="41" t="s">
        <v>1443</v>
      </c>
      <c r="C93" s="40" t="s">
        <v>58</v>
      </c>
      <c r="D93" s="40" t="s">
        <v>47</v>
      </c>
      <c r="E93" s="40" t="s">
        <v>47</v>
      </c>
    </row>
    <row r="94">
      <c r="A94" s="41" t="s">
        <v>56</v>
      </c>
      <c r="B94" s="41" t="s">
        <v>1444</v>
      </c>
      <c r="C94" s="40" t="s">
        <v>58</v>
      </c>
      <c r="D94" s="40" t="s">
        <v>47</v>
      </c>
      <c r="E94" s="40" t="s">
        <v>47</v>
      </c>
    </row>
    <row r="95">
      <c r="A95" s="44"/>
      <c r="B95" s="44"/>
      <c r="C95" s="44"/>
      <c r="D95" s="51"/>
      <c r="E95" s="51"/>
    </row>
    <row r="96">
      <c r="A96" s="42" t="s">
        <v>280</v>
      </c>
      <c r="B96" s="42" t="s">
        <v>397</v>
      </c>
      <c r="C96" s="40" t="s">
        <v>58</v>
      </c>
      <c r="D96" s="45" t="s">
        <v>1445</v>
      </c>
      <c r="E96" s="40" t="s">
        <v>402</v>
      </c>
    </row>
    <row r="97">
      <c r="A97" s="42" t="s">
        <v>280</v>
      </c>
      <c r="B97" s="42" t="s">
        <v>397</v>
      </c>
      <c r="C97" s="40" t="s">
        <v>58</v>
      </c>
      <c r="D97" s="42" t="s">
        <v>1446</v>
      </c>
      <c r="E97" s="40" t="s">
        <v>402</v>
      </c>
    </row>
    <row r="98">
      <c r="A98" s="41" t="s">
        <v>280</v>
      </c>
      <c r="B98" s="41" t="s">
        <v>397</v>
      </c>
      <c r="C98" s="40" t="s">
        <v>58</v>
      </c>
      <c r="D98" s="41" t="s">
        <v>405</v>
      </c>
      <c r="E98" s="40" t="s">
        <v>402</v>
      </c>
    </row>
    <row r="99">
      <c r="A99" s="41" t="s">
        <v>280</v>
      </c>
      <c r="B99" s="41" t="s">
        <v>385</v>
      </c>
      <c r="C99" s="40" t="s">
        <v>58</v>
      </c>
      <c r="D99" s="42" t="s">
        <v>1447</v>
      </c>
      <c r="E99" s="40" t="s">
        <v>402</v>
      </c>
    </row>
    <row r="100">
      <c r="A100" s="41"/>
      <c r="B100" s="41"/>
      <c r="C100" s="40"/>
      <c r="D100" s="42"/>
      <c r="E100" s="40"/>
    </row>
    <row r="101" ht="35.25" customHeight="1">
      <c r="A101" s="52" t="s">
        <v>1448</v>
      </c>
    </row>
    <row r="102">
      <c r="A102" s="42"/>
      <c r="B102" s="42"/>
      <c r="C102" s="40" t="s">
        <v>78</v>
      </c>
      <c r="D102" s="40" t="s">
        <v>1398</v>
      </c>
      <c r="E102" s="40" t="s">
        <v>72</v>
      </c>
    </row>
    <row r="103">
      <c r="A103" s="42"/>
      <c r="B103" s="42"/>
      <c r="C103" s="40" t="s">
        <v>78</v>
      </c>
      <c r="D103" s="40" t="s">
        <v>79</v>
      </c>
      <c r="E103" s="40" t="s">
        <v>72</v>
      </c>
    </row>
    <row r="104">
      <c r="A104" s="42" t="s">
        <v>56</v>
      </c>
      <c r="B104" s="41" t="s">
        <v>1441</v>
      </c>
      <c r="C104" s="40" t="s">
        <v>58</v>
      </c>
      <c r="D104" s="40" t="s">
        <v>47</v>
      </c>
      <c r="E104" s="40" t="s">
        <v>47</v>
      </c>
    </row>
    <row r="105">
      <c r="A105" s="41" t="s">
        <v>56</v>
      </c>
      <c r="B105" s="41" t="s">
        <v>1442</v>
      </c>
      <c r="C105" s="40" t="s">
        <v>58</v>
      </c>
      <c r="D105" s="40" t="s">
        <v>47</v>
      </c>
      <c r="E105" s="40" t="s">
        <v>47</v>
      </c>
    </row>
    <row r="106">
      <c r="A106" s="41" t="s">
        <v>56</v>
      </c>
      <c r="B106" s="41" t="s">
        <v>1443</v>
      </c>
      <c r="C106" s="40" t="s">
        <v>58</v>
      </c>
      <c r="D106" s="40" t="s">
        <v>47</v>
      </c>
      <c r="E106" s="40" t="s">
        <v>47</v>
      </c>
    </row>
    <row r="107">
      <c r="A107" s="41" t="s">
        <v>56</v>
      </c>
      <c r="B107" s="41" t="s">
        <v>1444</v>
      </c>
      <c r="C107" s="40" t="s">
        <v>58</v>
      </c>
      <c r="D107" s="40" t="s">
        <v>47</v>
      </c>
      <c r="E107" s="40" t="s">
        <v>47</v>
      </c>
    </row>
    <row r="108" ht="15.75" customHeight="1">
      <c r="A108" s="41" t="s">
        <v>56</v>
      </c>
      <c r="B108" s="41" t="s">
        <v>97</v>
      </c>
      <c r="C108" s="41" t="s">
        <v>58</v>
      </c>
      <c r="D108" s="50" t="s">
        <v>83</v>
      </c>
      <c r="E108" s="50" t="s">
        <v>83</v>
      </c>
    </row>
    <row r="109">
      <c r="A109" s="42" t="s">
        <v>56</v>
      </c>
      <c r="B109" s="42" t="s">
        <v>89</v>
      </c>
      <c r="C109" s="40" t="s">
        <v>58</v>
      </c>
      <c r="D109" s="49" t="s">
        <v>83</v>
      </c>
      <c r="E109" s="49" t="s">
        <v>83</v>
      </c>
    </row>
    <row r="110">
      <c r="A110" s="42" t="s">
        <v>56</v>
      </c>
      <c r="B110" s="40" t="s">
        <v>1437</v>
      </c>
      <c r="C110" s="40" t="s">
        <v>58</v>
      </c>
      <c r="D110" s="49" t="s">
        <v>83</v>
      </c>
      <c r="E110" s="49" t="s">
        <v>83</v>
      </c>
    </row>
    <row r="111">
      <c r="A111" s="41" t="s">
        <v>56</v>
      </c>
      <c r="B111" s="41" t="s">
        <v>369</v>
      </c>
      <c r="C111" s="41" t="s">
        <v>58</v>
      </c>
      <c r="D111" s="50" t="s">
        <v>83</v>
      </c>
      <c r="E111" s="50" t="s">
        <v>83</v>
      </c>
    </row>
    <row r="112" ht="16.5" customHeight="1">
      <c r="A112" s="41" t="s">
        <v>56</v>
      </c>
      <c r="B112" s="41" t="s">
        <v>107</v>
      </c>
      <c r="C112" s="41" t="s">
        <v>58</v>
      </c>
      <c r="D112" s="50" t="s">
        <v>83</v>
      </c>
      <c r="E112" s="50" t="s">
        <v>83</v>
      </c>
    </row>
    <row r="113">
      <c r="A113" s="41" t="s">
        <v>56</v>
      </c>
      <c r="B113" s="41" t="s">
        <v>332</v>
      </c>
      <c r="C113" s="41" t="s">
        <v>58</v>
      </c>
      <c r="D113" s="49" t="s">
        <v>90</v>
      </c>
      <c r="E113" s="50" t="s">
        <v>83</v>
      </c>
    </row>
    <row r="114" ht="16.5" customHeight="1">
      <c r="A114" s="41" t="s">
        <v>56</v>
      </c>
      <c r="B114" s="41" t="s">
        <v>735</v>
      </c>
      <c r="C114" s="41" t="s">
        <v>58</v>
      </c>
      <c r="D114" s="49" t="s">
        <v>90</v>
      </c>
      <c r="E114" s="50" t="s">
        <v>83</v>
      </c>
    </row>
    <row r="115" ht="15.75" customHeight="1">
      <c r="A115" s="41" t="s">
        <v>56</v>
      </c>
      <c r="B115" s="41" t="s">
        <v>187</v>
      </c>
      <c r="C115" s="41" t="s">
        <v>58</v>
      </c>
      <c r="D115" s="49" t="s">
        <v>90</v>
      </c>
      <c r="E115" s="50" t="s">
        <v>83</v>
      </c>
    </row>
    <row r="116" ht="15.75" customHeight="1">
      <c r="A116" s="41" t="s">
        <v>56</v>
      </c>
      <c r="B116" s="41" t="s">
        <v>132</v>
      </c>
      <c r="C116" s="41" t="s">
        <v>58</v>
      </c>
      <c r="D116" s="49" t="s">
        <v>90</v>
      </c>
      <c r="E116" s="50" t="s">
        <v>83</v>
      </c>
    </row>
    <row r="117">
      <c r="A117" s="41" t="s">
        <v>56</v>
      </c>
      <c r="B117" s="41" t="s">
        <v>163</v>
      </c>
      <c r="C117" s="41" t="s">
        <v>58</v>
      </c>
      <c r="D117" s="49" t="s">
        <v>90</v>
      </c>
      <c r="E117" s="50" t="s">
        <v>83</v>
      </c>
    </row>
    <row r="118" ht="16.5" customHeight="1">
      <c r="A118" s="41" t="s">
        <v>280</v>
      </c>
      <c r="B118" s="41" t="s">
        <v>385</v>
      </c>
      <c r="C118" s="40" t="s">
        <v>282</v>
      </c>
      <c r="D118" s="40" t="s">
        <v>283</v>
      </c>
      <c r="E118" s="40" t="s">
        <v>277</v>
      </c>
    </row>
    <row r="119">
      <c r="A119" s="41" t="s">
        <v>280</v>
      </c>
      <c r="B119" s="41" t="s">
        <v>397</v>
      </c>
      <c r="C119" s="40" t="s">
        <v>282</v>
      </c>
      <c r="D119" s="40" t="s">
        <v>283</v>
      </c>
      <c r="E119" s="40" t="s">
        <v>277</v>
      </c>
    </row>
    <row r="120">
      <c r="A120" s="41"/>
      <c r="B120" s="41"/>
      <c r="C120" s="40"/>
      <c r="D120" s="40"/>
      <c r="E120" s="40"/>
    </row>
    <row r="121">
      <c r="A121" s="39"/>
      <c r="B121" s="39"/>
      <c r="C121" s="39"/>
      <c r="D121" s="39"/>
      <c r="E121" s="39"/>
    </row>
    <row r="122">
      <c r="A122" s="40" t="s">
        <v>1449</v>
      </c>
      <c r="B122" s="40"/>
      <c r="C122" s="53" t="s">
        <v>1449</v>
      </c>
      <c r="D122" s="40"/>
      <c r="E122" s="40"/>
    </row>
    <row r="123">
      <c r="A123" s="40" t="s">
        <v>1397</v>
      </c>
      <c r="B123" s="40"/>
      <c r="C123" s="53" t="s">
        <v>1397</v>
      </c>
      <c r="D123" s="40"/>
      <c r="E123" s="40"/>
    </row>
    <row r="124">
      <c r="A124" s="54" t="s">
        <v>1450</v>
      </c>
      <c r="B124" s="55" t="s">
        <v>1451</v>
      </c>
      <c r="C124" s="56" t="s">
        <v>1452</v>
      </c>
      <c r="D124" s="40"/>
      <c r="E124" s="40"/>
    </row>
    <row r="125">
      <c r="A125" s="54" t="s">
        <v>1453</v>
      </c>
      <c r="B125" s="40"/>
      <c r="C125" s="56" t="s">
        <v>1454</v>
      </c>
      <c r="D125" s="40"/>
      <c r="E125" s="40"/>
    </row>
    <row r="126">
      <c r="A126" s="54" t="s">
        <v>1455</v>
      </c>
      <c r="B126" s="55" t="s">
        <v>1456</v>
      </c>
      <c r="C126" s="56" t="s">
        <v>1457</v>
      </c>
      <c r="D126" s="40"/>
      <c r="E126" s="40"/>
    </row>
    <row r="127">
      <c r="A127" s="54" t="s">
        <v>1458</v>
      </c>
      <c r="B127" s="40"/>
      <c r="C127" s="53" t="s">
        <v>1458</v>
      </c>
      <c r="D127" s="40"/>
      <c r="E127" s="40"/>
    </row>
    <row r="128">
      <c r="A128" s="54" t="s">
        <v>1459</v>
      </c>
      <c r="B128" s="55" t="s">
        <v>1460</v>
      </c>
      <c r="C128" s="57" t="s">
        <v>1459</v>
      </c>
      <c r="D128" s="40"/>
      <c r="E128" s="40"/>
    </row>
    <row r="129">
      <c r="A129" s="39"/>
      <c r="B129" s="39"/>
      <c r="C129" s="39"/>
      <c r="D129" s="39"/>
      <c r="E129" s="39"/>
    </row>
    <row r="130">
      <c r="A130" s="58" t="s">
        <v>1461</v>
      </c>
      <c r="B130" s="39" t="s">
        <v>1462</v>
      </c>
      <c r="C130" s="39"/>
      <c r="D130" s="39"/>
      <c r="E130" s="39"/>
    </row>
    <row r="131">
      <c r="B131" s="39" t="s">
        <v>1463</v>
      </c>
      <c r="C131" s="39"/>
      <c r="D131" s="39"/>
      <c r="E131" s="39"/>
    </row>
    <row r="132">
      <c r="B132" s="59" t="s">
        <v>1464</v>
      </c>
      <c r="C132" s="39" t="s">
        <v>1451</v>
      </c>
      <c r="D132" s="60" t="s">
        <v>1452</v>
      </c>
      <c r="E132" s="39"/>
    </row>
    <row r="133">
      <c r="B133" s="39" t="s">
        <v>1453</v>
      </c>
      <c r="C133" s="39"/>
      <c r="D133" s="61"/>
      <c r="E133" s="39"/>
    </row>
    <row r="134">
      <c r="B134" s="59" t="s">
        <v>1465</v>
      </c>
      <c r="C134" s="39" t="s">
        <v>1456</v>
      </c>
      <c r="D134" s="60" t="s">
        <v>1457</v>
      </c>
      <c r="E134" s="39"/>
    </row>
    <row r="135">
      <c r="B135" s="39" t="s">
        <v>1466</v>
      </c>
      <c r="C135" s="39"/>
      <c r="D135" s="39"/>
      <c r="E135" s="39"/>
    </row>
    <row r="136">
      <c r="B136" s="39" t="s">
        <v>1459</v>
      </c>
      <c r="C136" s="39" t="s">
        <v>1460</v>
      </c>
      <c r="D136" s="39"/>
      <c r="E136" s="39"/>
    </row>
    <row r="137">
      <c r="A137" s="39"/>
      <c r="B137" s="39"/>
      <c r="C137" s="39"/>
      <c r="D137" s="39"/>
      <c r="E137" s="39"/>
    </row>
    <row r="138">
      <c r="A138" s="39"/>
      <c r="B138" s="39"/>
      <c r="C138" s="39"/>
      <c r="D138" s="39"/>
      <c r="E138" s="39"/>
    </row>
    <row r="139">
      <c r="A139" s="39"/>
      <c r="B139" s="62" t="s">
        <v>1467</v>
      </c>
      <c r="C139" s="39" t="s">
        <v>1451</v>
      </c>
      <c r="D139" s="39"/>
      <c r="E139" s="39"/>
    </row>
    <row r="140">
      <c r="A140" s="39"/>
      <c r="B140" s="63"/>
      <c r="C140" s="39"/>
      <c r="D140" s="39"/>
      <c r="E140" s="39"/>
    </row>
    <row r="141">
      <c r="A141" s="39"/>
      <c r="B141" s="63" t="s">
        <v>1468</v>
      </c>
      <c r="C141" s="39" t="s">
        <v>1456</v>
      </c>
      <c r="D141" s="39"/>
      <c r="E141" s="39"/>
    </row>
  </sheetData>
  <mergeCells count="3">
    <mergeCell ref="B2:B7"/>
    <mergeCell ref="A101:E101"/>
    <mergeCell ref="A130:A136"/>
  </mergeCells>
  <drawing r:id="rId1"/>
  <tableParts count="13"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0"/>
    <col customWidth="1" min="2" max="2" width="93.57"/>
    <col customWidth="1" min="3" max="3" width="33.57"/>
  </cols>
  <sheetData>
    <row r="1">
      <c r="A1" s="64" t="s">
        <v>38</v>
      </c>
      <c r="B1" s="64" t="s">
        <v>39</v>
      </c>
      <c r="C1" s="64" t="s">
        <v>1469</v>
      </c>
    </row>
    <row r="2">
      <c r="A2" s="65" t="s">
        <v>58</v>
      </c>
      <c r="B2" s="65" t="s">
        <v>479</v>
      </c>
      <c r="C2" s="65" t="s">
        <v>479</v>
      </c>
    </row>
    <row r="3">
      <c r="A3" s="65" t="s">
        <v>58</v>
      </c>
      <c r="B3" s="65" t="s">
        <v>47</v>
      </c>
      <c r="C3" s="65" t="s">
        <v>47</v>
      </c>
    </row>
    <row r="4">
      <c r="A4" s="65" t="s">
        <v>58</v>
      </c>
      <c r="B4" s="65" t="s">
        <v>1470</v>
      </c>
      <c r="C4" s="65" t="s">
        <v>1471</v>
      </c>
    </row>
    <row r="5">
      <c r="A5" s="65" t="s">
        <v>58</v>
      </c>
      <c r="B5" s="65" t="s">
        <v>83</v>
      </c>
      <c r="C5" s="65" t="s">
        <v>83</v>
      </c>
    </row>
    <row r="6">
      <c r="A6" s="65" t="s">
        <v>58</v>
      </c>
      <c r="B6" s="65" t="s">
        <v>1472</v>
      </c>
      <c r="C6" s="65" t="s">
        <v>1473</v>
      </c>
    </row>
    <row r="7">
      <c r="A7" s="65" t="s">
        <v>58</v>
      </c>
      <c r="B7" s="65" t="s">
        <v>1474</v>
      </c>
      <c r="C7" s="65" t="s">
        <v>1473</v>
      </c>
    </row>
    <row r="8">
      <c r="A8" s="65" t="s">
        <v>58</v>
      </c>
      <c r="B8" s="65" t="s">
        <v>1422</v>
      </c>
      <c r="C8" s="65" t="s">
        <v>1423</v>
      </c>
    </row>
    <row r="9">
      <c r="A9" s="65" t="s">
        <v>58</v>
      </c>
      <c r="B9" s="65" t="s">
        <v>1475</v>
      </c>
      <c r="C9" s="65" t="s">
        <v>1045</v>
      </c>
    </row>
    <row r="10">
      <c r="A10" s="65" t="s">
        <v>58</v>
      </c>
      <c r="B10" s="65" t="s">
        <v>90</v>
      </c>
      <c r="C10" s="65" t="s">
        <v>83</v>
      </c>
    </row>
    <row r="11">
      <c r="A11" s="65" t="s">
        <v>58</v>
      </c>
      <c r="B11" s="65" t="s">
        <v>1476</v>
      </c>
      <c r="C11" s="65" t="s">
        <v>1473</v>
      </c>
    </row>
    <row r="12">
      <c r="A12" s="65" t="s">
        <v>58</v>
      </c>
      <c r="B12" s="65" t="s">
        <v>1477</v>
      </c>
      <c r="C12" s="65" t="s">
        <v>1473</v>
      </c>
    </row>
    <row r="13">
      <c r="A13" s="65" t="s">
        <v>58</v>
      </c>
      <c r="B13" s="65" t="s">
        <v>1478</v>
      </c>
      <c r="C13" s="65" t="s">
        <v>1473</v>
      </c>
    </row>
    <row r="14">
      <c r="A14" s="65" t="s">
        <v>58</v>
      </c>
      <c r="B14" s="65" t="s">
        <v>1479</v>
      </c>
      <c r="C14" s="65" t="s">
        <v>1045</v>
      </c>
    </row>
    <row r="15">
      <c r="A15" s="65" t="s">
        <v>58</v>
      </c>
      <c r="B15" s="65" t="s">
        <v>1480</v>
      </c>
      <c r="C15" s="65" t="s">
        <v>1045</v>
      </c>
    </row>
    <row r="16">
      <c r="A16" s="65" t="s">
        <v>58</v>
      </c>
      <c r="B16" s="65" t="s">
        <v>1481</v>
      </c>
      <c r="C16" s="65" t="s">
        <v>402</v>
      </c>
    </row>
    <row r="17">
      <c r="A17" s="65" t="s">
        <v>58</v>
      </c>
      <c r="B17" s="65" t="s">
        <v>1482</v>
      </c>
      <c r="C17" s="65" t="s">
        <v>402</v>
      </c>
    </row>
    <row r="18">
      <c r="A18" s="65" t="s">
        <v>58</v>
      </c>
      <c r="B18" s="65" t="s">
        <v>1483</v>
      </c>
      <c r="C18" s="65" t="s">
        <v>1484</v>
      </c>
    </row>
    <row r="19">
      <c r="A19" s="65" t="s">
        <v>58</v>
      </c>
      <c r="B19" s="65" t="s">
        <v>1485</v>
      </c>
      <c r="C19" s="65" t="s">
        <v>1484</v>
      </c>
    </row>
    <row r="20">
      <c r="A20" s="65" t="s">
        <v>58</v>
      </c>
      <c r="B20" s="65" t="s">
        <v>1427</v>
      </c>
      <c r="C20" s="65" t="s">
        <v>1045</v>
      </c>
    </row>
    <row r="21">
      <c r="A21" s="65" t="s">
        <v>58</v>
      </c>
      <c r="B21" s="65" t="s">
        <v>1486</v>
      </c>
      <c r="C21" s="65" t="s">
        <v>1045</v>
      </c>
    </row>
    <row r="22">
      <c r="A22" s="65" t="s">
        <v>58</v>
      </c>
      <c r="B22" s="65" t="s">
        <v>1487</v>
      </c>
      <c r="C22" s="65" t="s">
        <v>1045</v>
      </c>
    </row>
    <row r="23">
      <c r="A23" s="65" t="s">
        <v>58</v>
      </c>
      <c r="B23" s="65" t="s">
        <v>1488</v>
      </c>
      <c r="C23" s="65" t="s">
        <v>1489</v>
      </c>
    </row>
    <row r="24">
      <c r="A24" s="65" t="s">
        <v>58</v>
      </c>
      <c r="B24" s="65" t="s">
        <v>1447</v>
      </c>
      <c r="C24" s="65" t="s">
        <v>402</v>
      </c>
    </row>
    <row r="25">
      <c r="A25" s="65" t="s">
        <v>58</v>
      </c>
      <c r="B25" s="65" t="s">
        <v>1490</v>
      </c>
      <c r="C25" s="65" t="s">
        <v>402</v>
      </c>
    </row>
    <row r="26">
      <c r="A26" s="65" t="s">
        <v>58</v>
      </c>
      <c r="B26" s="65" t="s">
        <v>405</v>
      </c>
      <c r="C26" s="65" t="s">
        <v>402</v>
      </c>
    </row>
    <row r="27">
      <c r="A27" s="65" t="s">
        <v>58</v>
      </c>
      <c r="B27" s="65" t="s">
        <v>1491</v>
      </c>
      <c r="C27" s="65" t="s">
        <v>1484</v>
      </c>
    </row>
    <row r="28">
      <c r="A28" s="65" t="s">
        <v>58</v>
      </c>
      <c r="B28" s="65" t="s">
        <v>1492</v>
      </c>
      <c r="C28" s="65" t="s">
        <v>1493</v>
      </c>
    </row>
    <row r="29">
      <c r="A29" s="66"/>
      <c r="B29" s="67"/>
      <c r="C29" s="67"/>
    </row>
    <row r="30">
      <c r="A30" s="65" t="s">
        <v>1494</v>
      </c>
      <c r="B30" s="65" t="s">
        <v>1495</v>
      </c>
      <c r="C30" s="65" t="s">
        <v>1496</v>
      </c>
    </row>
    <row r="31">
      <c r="A31" s="68"/>
      <c r="B31" s="67"/>
      <c r="C31" s="67"/>
    </row>
    <row r="32">
      <c r="A32" s="65" t="s">
        <v>282</v>
      </c>
      <c r="B32" s="65" t="s">
        <v>283</v>
      </c>
      <c r="C32" s="65" t="s">
        <v>277</v>
      </c>
    </row>
    <row r="33">
      <c r="A33" s="66"/>
      <c r="B33" s="67"/>
      <c r="C33" s="67"/>
    </row>
    <row r="34">
      <c r="A34" s="65" t="s">
        <v>78</v>
      </c>
      <c r="B34" s="65" t="s">
        <v>1398</v>
      </c>
      <c r="C34" s="65" t="s">
        <v>72</v>
      </c>
    </row>
    <row r="35">
      <c r="A35" s="65" t="s">
        <v>78</v>
      </c>
      <c r="B35" s="65" t="s">
        <v>694</v>
      </c>
      <c r="C35" s="65" t="s">
        <v>629</v>
      </c>
    </row>
    <row r="36">
      <c r="A36" s="65" t="s">
        <v>78</v>
      </c>
      <c r="B36" s="65" t="s">
        <v>1400</v>
      </c>
      <c r="C36" s="65" t="s">
        <v>1401</v>
      </c>
    </row>
    <row r="37">
      <c r="A37" s="65" t="s">
        <v>78</v>
      </c>
      <c r="B37" s="65" t="s">
        <v>1497</v>
      </c>
      <c r="C37" s="65" t="s">
        <v>1498</v>
      </c>
    </row>
    <row r="38">
      <c r="A38" s="65" t="s">
        <v>78</v>
      </c>
      <c r="B38" s="65" t="s">
        <v>79</v>
      </c>
      <c r="C38" s="65" t="s">
        <v>72</v>
      </c>
    </row>
    <row r="39">
      <c r="A39" s="65" t="s">
        <v>78</v>
      </c>
      <c r="B39" s="65" t="s">
        <v>1406</v>
      </c>
      <c r="C39" s="65" t="s">
        <v>1405</v>
      </c>
    </row>
    <row r="40">
      <c r="A40" s="65" t="s">
        <v>78</v>
      </c>
      <c r="B40" s="65" t="s">
        <v>1403</v>
      </c>
      <c r="C40" s="65" t="s">
        <v>1403</v>
      </c>
    </row>
    <row r="41">
      <c r="A41" s="65" t="s">
        <v>78</v>
      </c>
      <c r="B41" s="65" t="s">
        <v>1499</v>
      </c>
      <c r="C41" s="65" t="s">
        <v>1498</v>
      </c>
    </row>
    <row r="42">
      <c r="A42" s="68"/>
      <c r="B42" s="67"/>
      <c r="C42" s="67"/>
    </row>
    <row r="43">
      <c r="A43" s="65" t="s">
        <v>250</v>
      </c>
      <c r="B43" s="65" t="s">
        <v>916</v>
      </c>
      <c r="C43" s="65" t="s">
        <v>245</v>
      </c>
    </row>
    <row r="44">
      <c r="A44" s="65" t="s">
        <v>250</v>
      </c>
      <c r="B44" s="65" t="s">
        <v>1391</v>
      </c>
      <c r="C44" s="65" t="s">
        <v>245</v>
      </c>
    </row>
    <row r="45">
      <c r="A45" s="65" t="s">
        <v>250</v>
      </c>
      <c r="B45" s="65" t="s">
        <v>1500</v>
      </c>
      <c r="C45" s="65" t="s">
        <v>245</v>
      </c>
    </row>
    <row r="46">
      <c r="A46" s="65" t="s">
        <v>250</v>
      </c>
      <c r="B46" s="65" t="s">
        <v>248</v>
      </c>
      <c r="C46" s="65" t="s">
        <v>245</v>
      </c>
    </row>
    <row r="47">
      <c r="A47" s="65" t="s">
        <v>250</v>
      </c>
      <c r="B47" s="65" t="s">
        <v>1387</v>
      </c>
      <c r="C47" s="65" t="s">
        <v>245</v>
      </c>
    </row>
    <row r="48">
      <c r="A48" s="66"/>
      <c r="B48" s="67"/>
      <c r="C48" s="67"/>
    </row>
    <row r="49">
      <c r="A49" s="65" t="s">
        <v>1501</v>
      </c>
      <c r="B49" s="65" t="s">
        <v>1502</v>
      </c>
      <c r="C49" s="65" t="s">
        <v>1503</v>
      </c>
    </row>
    <row r="50">
      <c r="A50" s="65" t="s">
        <v>1501</v>
      </c>
      <c r="B50" s="65" t="s">
        <v>1504</v>
      </c>
      <c r="C50" s="69" t="s">
        <v>1505</v>
      </c>
    </row>
    <row r="51">
      <c r="A51" s="65" t="s">
        <v>1501</v>
      </c>
      <c r="B51" s="65" t="s">
        <v>1506</v>
      </c>
      <c r="C51" s="65" t="s">
        <v>1507</v>
      </c>
    </row>
    <row r="52">
      <c r="A52" s="65" t="s">
        <v>1501</v>
      </c>
      <c r="B52" s="65" t="s">
        <v>1508</v>
      </c>
      <c r="C52" s="69" t="s">
        <v>1505</v>
      </c>
    </row>
    <row r="53">
      <c r="A53" s="65" t="s">
        <v>1501</v>
      </c>
      <c r="B53" s="65" t="s">
        <v>1509</v>
      </c>
      <c r="C53" s="65" t="s">
        <v>1507</v>
      </c>
    </row>
    <row r="54">
      <c r="A54" s="65" t="s">
        <v>1501</v>
      </c>
      <c r="B54" s="65" t="s">
        <v>1510</v>
      </c>
      <c r="C54" s="65" t="s">
        <v>1511</v>
      </c>
    </row>
    <row r="55">
      <c r="A55" s="65" t="s">
        <v>1501</v>
      </c>
      <c r="B55" s="65" t="s">
        <v>1512</v>
      </c>
      <c r="C55" s="69" t="s">
        <v>1505</v>
      </c>
    </row>
    <row r="56">
      <c r="A56" s="66"/>
      <c r="B56" s="67"/>
      <c r="C56" s="67"/>
    </row>
    <row r="57">
      <c r="A57" s="65" t="s">
        <v>1513</v>
      </c>
      <c r="B57" s="65" t="s">
        <v>1514</v>
      </c>
      <c r="C57" s="65" t="s">
        <v>1515</v>
      </c>
    </row>
    <row r="58">
      <c r="A58" s="65" t="s">
        <v>1513</v>
      </c>
      <c r="B58" s="65" t="s">
        <v>1516</v>
      </c>
      <c r="C58" s="65" t="s">
        <v>1515</v>
      </c>
    </row>
    <row r="59">
      <c r="A59" s="65" t="s">
        <v>1513</v>
      </c>
      <c r="B59" s="65" t="s">
        <v>1508</v>
      </c>
      <c r="C59" s="65" t="s">
        <v>1515</v>
      </c>
    </row>
    <row r="60">
      <c r="A60" s="65" t="s">
        <v>1513</v>
      </c>
      <c r="B60" s="65" t="s">
        <v>1517</v>
      </c>
      <c r="C60" s="65" t="s">
        <v>1518</v>
      </c>
    </row>
    <row r="61">
      <c r="A61" s="68"/>
      <c r="B61" s="67"/>
      <c r="C61" s="67"/>
    </row>
    <row r="62">
      <c r="A62" s="65" t="s">
        <v>815</v>
      </c>
      <c r="B62" s="65" t="s">
        <v>816</v>
      </c>
      <c r="C62" s="65" t="s">
        <v>812</v>
      </c>
    </row>
    <row r="63">
      <c r="A63" s="66" t="s">
        <v>1519</v>
      </c>
      <c r="B63" s="67"/>
      <c r="C63" s="67"/>
    </row>
    <row r="64">
      <c r="A64" s="70" t="s">
        <v>1520</v>
      </c>
      <c r="B64" s="67"/>
      <c r="C64" s="67"/>
    </row>
    <row r="65">
      <c r="A65" s="21"/>
      <c r="B65" s="21"/>
      <c r="C65" s="21"/>
    </row>
    <row r="66">
      <c r="A66" s="21"/>
      <c r="B66" s="21"/>
      <c r="C66" s="21"/>
    </row>
    <row r="67">
      <c r="A67" s="21"/>
      <c r="B67" s="21"/>
      <c r="C67" s="21"/>
    </row>
    <row r="68">
      <c r="A68" s="21"/>
      <c r="B68" s="21"/>
      <c r="C68" s="21"/>
    </row>
    <row r="69">
      <c r="A69" s="21"/>
      <c r="B69" s="21"/>
      <c r="C69" s="21"/>
    </row>
    <row r="70">
      <c r="A70" s="21"/>
      <c r="B70" s="21"/>
      <c r="C70" s="21"/>
    </row>
    <row r="71">
      <c r="A71" s="21"/>
      <c r="B71" s="21"/>
      <c r="C71" s="21"/>
    </row>
    <row r="72">
      <c r="A72" s="21"/>
      <c r="B72" s="21"/>
      <c r="C72" s="21"/>
    </row>
    <row r="73">
      <c r="A73" s="21"/>
      <c r="B73" s="21"/>
      <c r="C73" s="21"/>
    </row>
    <row r="74">
      <c r="A74" s="21"/>
      <c r="B74" s="21"/>
      <c r="C74" s="21"/>
    </row>
    <row r="75">
      <c r="A75" s="21"/>
      <c r="B75" s="21"/>
      <c r="C75" s="21"/>
    </row>
    <row r="76">
      <c r="A76" s="21"/>
      <c r="B76" s="21"/>
      <c r="C76" s="21"/>
    </row>
    <row r="77">
      <c r="A77" s="21"/>
      <c r="B77" s="21"/>
      <c r="C77" s="21"/>
    </row>
    <row r="78">
      <c r="A78" s="21"/>
      <c r="B78" s="21"/>
      <c r="C78" s="21"/>
    </row>
    <row r="79">
      <c r="A79" s="21"/>
      <c r="B79" s="21"/>
      <c r="C79" s="21"/>
    </row>
    <row r="80">
      <c r="A80" s="21"/>
      <c r="B80" s="21"/>
      <c r="C80" s="21"/>
    </row>
    <row r="81">
      <c r="A81" s="21"/>
      <c r="B81" s="21"/>
      <c r="C81" s="21"/>
    </row>
    <row r="82">
      <c r="A82" s="21"/>
      <c r="B82" s="21"/>
      <c r="C82" s="21"/>
    </row>
    <row r="83">
      <c r="A83" s="21"/>
      <c r="B83" s="21"/>
      <c r="C83" s="21"/>
    </row>
    <row r="84">
      <c r="A84" s="21"/>
      <c r="B84" s="21"/>
      <c r="C84" s="21"/>
    </row>
    <row r="85">
      <c r="A85" s="21"/>
      <c r="B85" s="21"/>
      <c r="C85" s="21"/>
    </row>
    <row r="86">
      <c r="A86" s="21"/>
      <c r="B86" s="21"/>
      <c r="C86" s="21"/>
    </row>
    <row r="87">
      <c r="A87" s="21"/>
      <c r="B87" s="21"/>
      <c r="C87" s="21"/>
    </row>
    <row r="88">
      <c r="A88" s="21"/>
      <c r="B88" s="21"/>
      <c r="C88" s="21"/>
    </row>
    <row r="89">
      <c r="A89" s="21"/>
      <c r="B89" s="21"/>
      <c r="C89" s="21"/>
    </row>
    <row r="90">
      <c r="A90" s="21"/>
      <c r="B90" s="21"/>
      <c r="C90" s="21"/>
    </row>
    <row r="91">
      <c r="A91" s="21"/>
      <c r="B91" s="21"/>
      <c r="C91" s="21"/>
    </row>
    <row r="92">
      <c r="A92" s="21"/>
      <c r="B92" s="21"/>
      <c r="C92" s="21"/>
    </row>
    <row r="93">
      <c r="A93" s="21"/>
      <c r="B93" s="21"/>
      <c r="C93" s="21"/>
    </row>
    <row r="94">
      <c r="A94" s="21"/>
      <c r="B94" s="21"/>
      <c r="C94" s="21"/>
    </row>
    <row r="95">
      <c r="A95" s="21"/>
      <c r="B95" s="21"/>
      <c r="C95" s="21"/>
    </row>
    <row r="96">
      <c r="A96" s="21"/>
      <c r="B96" s="21"/>
      <c r="C96" s="21"/>
    </row>
    <row r="97">
      <c r="A97" s="21"/>
      <c r="B97" s="21"/>
      <c r="C97" s="21"/>
    </row>
    <row r="98">
      <c r="A98" s="21"/>
      <c r="B98" s="21"/>
      <c r="C98" s="21"/>
    </row>
    <row r="99">
      <c r="A99" s="21"/>
      <c r="B99" s="21"/>
      <c r="C99" s="21"/>
    </row>
    <row r="100">
      <c r="A100" s="21"/>
      <c r="B100" s="21"/>
      <c r="C100" s="21"/>
    </row>
    <row r="101">
      <c r="A101" s="21"/>
      <c r="B101" s="21"/>
      <c r="C101" s="21"/>
    </row>
    <row r="102">
      <c r="A102" s="21"/>
      <c r="B102" s="21"/>
      <c r="C102" s="21"/>
    </row>
    <row r="103">
      <c r="A103" s="21"/>
      <c r="B103" s="21"/>
      <c r="C103" s="21"/>
    </row>
    <row r="104">
      <c r="A104" s="21"/>
      <c r="B104" s="21"/>
      <c r="C104" s="21"/>
    </row>
    <row r="105">
      <c r="A105" s="21"/>
      <c r="B105" s="21"/>
      <c r="C105" s="21"/>
    </row>
    <row r="106">
      <c r="A106" s="21"/>
      <c r="B106" s="21"/>
      <c r="C106" s="21"/>
    </row>
    <row r="107">
      <c r="A107" s="21"/>
      <c r="B107" s="21"/>
      <c r="C107" s="21"/>
    </row>
    <row r="108">
      <c r="A108" s="21"/>
      <c r="B108" s="21"/>
      <c r="C108" s="21"/>
    </row>
    <row r="109">
      <c r="A109" s="21"/>
      <c r="B109" s="21"/>
      <c r="C109" s="21"/>
    </row>
    <row r="110">
      <c r="A110" s="21"/>
      <c r="B110" s="21"/>
      <c r="C110" s="21"/>
    </row>
    <row r="111">
      <c r="A111" s="21"/>
      <c r="B111" s="21"/>
      <c r="C111" s="21"/>
    </row>
    <row r="112">
      <c r="A112" s="21"/>
      <c r="B112" s="21"/>
      <c r="C112" s="21"/>
    </row>
    <row r="113">
      <c r="A113" s="21"/>
      <c r="B113" s="21"/>
      <c r="C113" s="21"/>
    </row>
    <row r="114">
      <c r="A114" s="21"/>
      <c r="B114" s="21"/>
      <c r="C114" s="21"/>
    </row>
    <row r="115">
      <c r="A115" s="21"/>
      <c r="B115" s="21"/>
      <c r="C115" s="21"/>
    </row>
    <row r="116">
      <c r="A116" s="21"/>
      <c r="B116" s="21"/>
      <c r="C116" s="21"/>
    </row>
    <row r="117">
      <c r="A117" s="21"/>
      <c r="B117" s="21"/>
      <c r="C117" s="21"/>
    </row>
    <row r="118">
      <c r="A118" s="21"/>
      <c r="B118" s="21"/>
      <c r="C118" s="21"/>
    </row>
    <row r="119">
      <c r="A119" s="21"/>
      <c r="B119" s="21"/>
      <c r="C119" s="21"/>
    </row>
    <row r="120">
      <c r="A120" s="21"/>
      <c r="B120" s="21"/>
      <c r="C120" s="21"/>
    </row>
    <row r="121">
      <c r="A121" s="21"/>
      <c r="B121" s="21"/>
      <c r="C121" s="21"/>
    </row>
    <row r="122">
      <c r="A122" s="21"/>
      <c r="B122" s="21"/>
      <c r="C122" s="21"/>
    </row>
    <row r="123">
      <c r="A123" s="21"/>
      <c r="B123" s="21"/>
      <c r="C123" s="21"/>
    </row>
    <row r="124">
      <c r="A124" s="21"/>
      <c r="B124" s="21"/>
      <c r="C124" s="21"/>
    </row>
    <row r="125">
      <c r="A125" s="21"/>
      <c r="B125" s="21"/>
      <c r="C125" s="21"/>
    </row>
    <row r="126">
      <c r="A126" s="21"/>
      <c r="B126" s="21"/>
      <c r="C126" s="21"/>
    </row>
    <row r="127">
      <c r="A127" s="21"/>
      <c r="B127" s="21"/>
      <c r="C127" s="21"/>
    </row>
    <row r="128">
      <c r="A128" s="21"/>
      <c r="B128" s="21"/>
      <c r="C128" s="21"/>
    </row>
    <row r="129">
      <c r="A129" s="21"/>
      <c r="B129" s="21"/>
      <c r="C129" s="21"/>
    </row>
    <row r="130">
      <c r="A130" s="21"/>
      <c r="B130" s="21"/>
      <c r="C130" s="21"/>
    </row>
    <row r="131">
      <c r="A131" s="21"/>
      <c r="B131" s="21"/>
      <c r="C131" s="21"/>
    </row>
    <row r="132">
      <c r="A132" s="21"/>
      <c r="B132" s="21"/>
      <c r="C132" s="21"/>
    </row>
    <row r="133">
      <c r="A133" s="21"/>
      <c r="B133" s="21"/>
      <c r="C133" s="21"/>
    </row>
    <row r="134">
      <c r="A134" s="21"/>
      <c r="B134" s="21"/>
      <c r="C134" s="21"/>
    </row>
    <row r="135">
      <c r="A135" s="21"/>
      <c r="B135" s="21"/>
      <c r="C135" s="21"/>
    </row>
    <row r="136">
      <c r="A136" s="21"/>
      <c r="B136" s="21"/>
      <c r="C136" s="21"/>
    </row>
    <row r="137">
      <c r="A137" s="21"/>
      <c r="B137" s="21"/>
      <c r="C137" s="21"/>
    </row>
    <row r="138">
      <c r="A138" s="21"/>
      <c r="B138" s="21"/>
      <c r="C138" s="21"/>
    </row>
    <row r="139">
      <c r="A139" s="21"/>
      <c r="B139" s="21"/>
      <c r="C139" s="21"/>
    </row>
    <row r="140">
      <c r="A140" s="21"/>
      <c r="B140" s="21"/>
      <c r="C140" s="21"/>
    </row>
    <row r="141">
      <c r="A141" s="21"/>
      <c r="B141" s="21"/>
      <c r="C141" s="21"/>
    </row>
    <row r="142">
      <c r="A142" s="21"/>
      <c r="B142" s="21"/>
      <c r="C142" s="21"/>
    </row>
    <row r="143">
      <c r="A143" s="21"/>
      <c r="B143" s="21"/>
      <c r="C143" s="21"/>
    </row>
    <row r="144">
      <c r="A144" s="21"/>
      <c r="B144" s="21"/>
      <c r="C144" s="21"/>
    </row>
    <row r="145">
      <c r="A145" s="21"/>
      <c r="B145" s="21"/>
      <c r="C145" s="21"/>
    </row>
    <row r="146">
      <c r="A146" s="21"/>
      <c r="B146" s="21"/>
      <c r="C146" s="21"/>
    </row>
    <row r="147">
      <c r="A147" s="21"/>
      <c r="B147" s="21"/>
      <c r="C147" s="21"/>
    </row>
    <row r="148">
      <c r="A148" s="21"/>
      <c r="B148" s="21"/>
      <c r="C148" s="21"/>
    </row>
    <row r="149">
      <c r="A149" s="21"/>
      <c r="B149" s="21"/>
      <c r="C149" s="21"/>
    </row>
    <row r="150">
      <c r="A150" s="21"/>
      <c r="B150" s="21"/>
      <c r="C150" s="21"/>
    </row>
    <row r="151">
      <c r="A151" s="21"/>
      <c r="B151" s="21"/>
      <c r="C151" s="21"/>
    </row>
    <row r="152">
      <c r="A152" s="21"/>
      <c r="B152" s="21"/>
      <c r="C152" s="21"/>
    </row>
    <row r="153">
      <c r="A153" s="21"/>
      <c r="B153" s="21"/>
      <c r="C153" s="21"/>
    </row>
    <row r="154">
      <c r="A154" s="21"/>
      <c r="B154" s="21"/>
      <c r="C154" s="21"/>
    </row>
    <row r="155">
      <c r="A155" s="21"/>
      <c r="B155" s="21"/>
      <c r="C155" s="21"/>
    </row>
    <row r="156">
      <c r="A156" s="21"/>
      <c r="B156" s="21"/>
      <c r="C156" s="21"/>
    </row>
    <row r="157">
      <c r="A157" s="21"/>
      <c r="B157" s="21"/>
      <c r="C157" s="21"/>
    </row>
    <row r="158">
      <c r="A158" s="21"/>
      <c r="B158" s="21"/>
      <c r="C158" s="21"/>
    </row>
    <row r="159">
      <c r="A159" s="21"/>
      <c r="B159" s="21"/>
      <c r="C159" s="21"/>
    </row>
    <row r="160">
      <c r="A160" s="21"/>
      <c r="B160" s="21"/>
      <c r="C160" s="21"/>
    </row>
    <row r="161">
      <c r="A161" s="21"/>
      <c r="B161" s="21"/>
      <c r="C161" s="21"/>
    </row>
    <row r="162">
      <c r="A162" s="21"/>
      <c r="B162" s="21"/>
      <c r="C162" s="21"/>
    </row>
    <row r="163">
      <c r="A163" s="21"/>
      <c r="B163" s="21"/>
      <c r="C163" s="21"/>
    </row>
    <row r="164">
      <c r="A164" s="21"/>
      <c r="B164" s="21"/>
      <c r="C164" s="21"/>
    </row>
    <row r="165">
      <c r="A165" s="21"/>
      <c r="B165" s="21"/>
      <c r="C165" s="21"/>
    </row>
    <row r="166">
      <c r="A166" s="21"/>
      <c r="B166" s="21"/>
      <c r="C166" s="21"/>
    </row>
    <row r="167">
      <c r="A167" s="21"/>
      <c r="B167" s="21"/>
      <c r="C167" s="21"/>
    </row>
    <row r="168">
      <c r="A168" s="21"/>
      <c r="B168" s="21"/>
      <c r="C168" s="21"/>
    </row>
    <row r="169">
      <c r="A169" s="21"/>
      <c r="B169" s="21"/>
      <c r="C169" s="21"/>
    </row>
    <row r="170">
      <c r="A170" s="21"/>
      <c r="B170" s="21"/>
      <c r="C170" s="21"/>
    </row>
    <row r="171">
      <c r="A171" s="21"/>
      <c r="B171" s="21"/>
      <c r="C171" s="21"/>
    </row>
    <row r="172">
      <c r="A172" s="21"/>
      <c r="B172" s="21"/>
      <c r="C172" s="21"/>
    </row>
    <row r="173">
      <c r="A173" s="21"/>
      <c r="B173" s="21"/>
      <c r="C173" s="21"/>
    </row>
    <row r="174">
      <c r="A174" s="21"/>
      <c r="B174" s="21"/>
      <c r="C174" s="21"/>
    </row>
    <row r="175">
      <c r="A175" s="21"/>
      <c r="B175" s="21"/>
      <c r="C175" s="21"/>
    </row>
    <row r="176">
      <c r="A176" s="21"/>
      <c r="B176" s="21"/>
      <c r="C176" s="21"/>
    </row>
    <row r="177">
      <c r="A177" s="21"/>
      <c r="B177" s="21"/>
      <c r="C177" s="21"/>
    </row>
    <row r="178">
      <c r="A178" s="21"/>
      <c r="B178" s="21"/>
      <c r="C178" s="21"/>
    </row>
    <row r="179">
      <c r="A179" s="21"/>
      <c r="B179" s="21"/>
      <c r="C179" s="21"/>
    </row>
    <row r="180">
      <c r="A180" s="21"/>
      <c r="B180" s="21"/>
      <c r="C180" s="21"/>
    </row>
    <row r="181">
      <c r="A181" s="21"/>
      <c r="B181" s="21"/>
      <c r="C181" s="21"/>
    </row>
    <row r="182">
      <c r="A182" s="21"/>
      <c r="B182" s="21"/>
      <c r="C182" s="21"/>
    </row>
    <row r="183">
      <c r="A183" s="21"/>
      <c r="B183" s="21"/>
      <c r="C183" s="21"/>
    </row>
    <row r="184">
      <c r="A184" s="21"/>
      <c r="B184" s="21"/>
      <c r="C184" s="21"/>
    </row>
    <row r="185">
      <c r="A185" s="21"/>
      <c r="B185" s="21"/>
      <c r="C185" s="21"/>
    </row>
    <row r="186">
      <c r="A186" s="21"/>
      <c r="B186" s="21"/>
      <c r="C186" s="21"/>
    </row>
    <row r="187">
      <c r="A187" s="21"/>
      <c r="B187" s="21"/>
      <c r="C187" s="21"/>
    </row>
    <row r="188">
      <c r="A188" s="21"/>
      <c r="B188" s="21"/>
      <c r="C188" s="21"/>
    </row>
    <row r="189">
      <c r="A189" s="21"/>
      <c r="B189" s="21"/>
      <c r="C189" s="21"/>
    </row>
    <row r="190">
      <c r="A190" s="21"/>
      <c r="B190" s="21"/>
      <c r="C190" s="21"/>
    </row>
    <row r="191">
      <c r="A191" s="21"/>
      <c r="B191" s="21"/>
      <c r="C191" s="21"/>
    </row>
    <row r="192">
      <c r="A192" s="21"/>
      <c r="B192" s="21"/>
      <c r="C192" s="21"/>
    </row>
    <row r="193">
      <c r="A193" s="21"/>
      <c r="B193" s="21"/>
      <c r="C193" s="21"/>
    </row>
    <row r="194">
      <c r="A194" s="21"/>
      <c r="B194" s="21"/>
      <c r="C194" s="21"/>
    </row>
    <row r="195">
      <c r="A195" s="21"/>
      <c r="B195" s="21"/>
      <c r="C195" s="21"/>
    </row>
    <row r="196">
      <c r="A196" s="21"/>
      <c r="B196" s="21"/>
      <c r="C196" s="21"/>
    </row>
    <row r="197">
      <c r="A197" s="21"/>
      <c r="B197" s="21"/>
      <c r="C197" s="21"/>
    </row>
    <row r="198">
      <c r="A198" s="21"/>
      <c r="B198" s="21"/>
      <c r="C198" s="21"/>
    </row>
    <row r="199">
      <c r="A199" s="21"/>
      <c r="B199" s="21"/>
      <c r="C199" s="21"/>
    </row>
    <row r="200">
      <c r="A200" s="21"/>
      <c r="B200" s="21"/>
      <c r="C200" s="21"/>
    </row>
    <row r="201">
      <c r="A201" s="21"/>
      <c r="B201" s="21"/>
      <c r="C201" s="21"/>
    </row>
    <row r="202">
      <c r="A202" s="21"/>
      <c r="B202" s="21"/>
      <c r="C202" s="21"/>
    </row>
    <row r="203">
      <c r="A203" s="21"/>
      <c r="B203" s="21"/>
      <c r="C203" s="21"/>
    </row>
    <row r="204">
      <c r="A204" s="21"/>
      <c r="B204" s="21"/>
      <c r="C204" s="21"/>
    </row>
    <row r="205">
      <c r="A205" s="21"/>
      <c r="B205" s="21"/>
      <c r="C205" s="21"/>
    </row>
    <row r="206">
      <c r="A206" s="21"/>
      <c r="B206" s="21"/>
      <c r="C206" s="21"/>
    </row>
    <row r="207">
      <c r="A207" s="21"/>
      <c r="B207" s="21"/>
      <c r="C207" s="21"/>
    </row>
    <row r="208">
      <c r="A208" s="21"/>
      <c r="B208" s="21"/>
      <c r="C208" s="21"/>
    </row>
    <row r="209">
      <c r="A209" s="21"/>
      <c r="B209" s="21"/>
      <c r="C209" s="21"/>
    </row>
    <row r="210">
      <c r="A210" s="21"/>
      <c r="B210" s="21"/>
      <c r="C210" s="21"/>
    </row>
    <row r="211">
      <c r="A211" s="21"/>
      <c r="B211" s="21"/>
      <c r="C211" s="21"/>
    </row>
    <row r="212">
      <c r="A212" s="21"/>
      <c r="B212" s="21"/>
      <c r="C212" s="21"/>
    </row>
    <row r="213">
      <c r="A213" s="21"/>
      <c r="B213" s="21"/>
      <c r="C213" s="21"/>
    </row>
    <row r="214">
      <c r="A214" s="21"/>
      <c r="B214" s="21"/>
      <c r="C214" s="21"/>
    </row>
    <row r="215">
      <c r="A215" s="21"/>
      <c r="B215" s="21"/>
      <c r="C215" s="21"/>
    </row>
    <row r="216">
      <c r="A216" s="21"/>
      <c r="B216" s="21"/>
      <c r="C216" s="21"/>
    </row>
    <row r="217">
      <c r="A217" s="21"/>
      <c r="B217" s="21"/>
      <c r="C217" s="21"/>
    </row>
    <row r="218">
      <c r="A218" s="21"/>
      <c r="B218" s="21"/>
      <c r="C218" s="21"/>
    </row>
    <row r="219">
      <c r="A219" s="21"/>
      <c r="B219" s="21"/>
      <c r="C219" s="21"/>
    </row>
    <row r="220">
      <c r="A220" s="21"/>
      <c r="B220" s="21"/>
      <c r="C220" s="21"/>
    </row>
    <row r="221">
      <c r="A221" s="21"/>
      <c r="B221" s="21"/>
      <c r="C221" s="21"/>
    </row>
    <row r="222">
      <c r="A222" s="21"/>
      <c r="B222" s="21"/>
      <c r="C222" s="21"/>
    </row>
    <row r="223">
      <c r="A223" s="21"/>
      <c r="B223" s="21"/>
      <c r="C223" s="21"/>
    </row>
    <row r="224">
      <c r="A224" s="21"/>
      <c r="B224" s="21"/>
      <c r="C224" s="21"/>
    </row>
    <row r="225">
      <c r="A225" s="21"/>
      <c r="B225" s="21"/>
      <c r="C225" s="21"/>
    </row>
    <row r="226">
      <c r="A226" s="21"/>
      <c r="B226" s="21"/>
      <c r="C226" s="21"/>
    </row>
    <row r="227">
      <c r="A227" s="21"/>
      <c r="B227" s="21"/>
      <c r="C227" s="21"/>
    </row>
    <row r="228">
      <c r="A228" s="21"/>
      <c r="B228" s="21"/>
      <c r="C228" s="21"/>
    </row>
    <row r="229">
      <c r="A229" s="21"/>
      <c r="B229" s="21"/>
      <c r="C229" s="21"/>
    </row>
    <row r="230">
      <c r="A230" s="21"/>
      <c r="B230" s="21"/>
      <c r="C230" s="21"/>
    </row>
    <row r="231">
      <c r="A231" s="21"/>
      <c r="B231" s="21"/>
      <c r="C231" s="21"/>
    </row>
    <row r="232">
      <c r="A232" s="21"/>
      <c r="B232" s="21"/>
      <c r="C232" s="21"/>
    </row>
    <row r="233">
      <c r="A233" s="21"/>
      <c r="B233" s="21"/>
      <c r="C233" s="21"/>
    </row>
    <row r="234">
      <c r="A234" s="21"/>
      <c r="B234" s="21"/>
      <c r="C234" s="21"/>
    </row>
    <row r="235">
      <c r="A235" s="21"/>
      <c r="B235" s="21"/>
      <c r="C235" s="21"/>
    </row>
    <row r="236">
      <c r="A236" s="21"/>
      <c r="B236" s="21"/>
      <c r="C236" s="21"/>
    </row>
    <row r="237">
      <c r="A237" s="21"/>
      <c r="B237" s="21"/>
      <c r="C237" s="21"/>
    </row>
    <row r="238">
      <c r="A238" s="21"/>
      <c r="B238" s="21"/>
      <c r="C238" s="21"/>
    </row>
    <row r="239">
      <c r="A239" s="21"/>
      <c r="B239" s="21"/>
      <c r="C239" s="21"/>
    </row>
    <row r="240">
      <c r="A240" s="21"/>
      <c r="B240" s="21"/>
      <c r="C240" s="21"/>
    </row>
    <row r="241">
      <c r="A241" s="21"/>
      <c r="B241" s="21"/>
      <c r="C241" s="21"/>
    </row>
    <row r="242">
      <c r="A242" s="21"/>
      <c r="B242" s="21"/>
      <c r="C242" s="21"/>
    </row>
    <row r="243">
      <c r="A243" s="21"/>
      <c r="B243" s="21"/>
      <c r="C243" s="21"/>
    </row>
    <row r="244">
      <c r="A244" s="21"/>
      <c r="B244" s="21"/>
      <c r="C244" s="21"/>
    </row>
    <row r="245">
      <c r="A245" s="21"/>
      <c r="B245" s="21"/>
      <c r="C245" s="21"/>
    </row>
    <row r="246">
      <c r="A246" s="21"/>
      <c r="B246" s="21"/>
      <c r="C246" s="21"/>
    </row>
    <row r="247">
      <c r="A247" s="21"/>
      <c r="B247" s="21"/>
      <c r="C247" s="21"/>
    </row>
    <row r="248">
      <c r="A248" s="21"/>
      <c r="B248" s="21"/>
      <c r="C248" s="21"/>
    </row>
    <row r="249">
      <c r="A249" s="21"/>
      <c r="B249" s="21"/>
      <c r="C249" s="21"/>
    </row>
    <row r="250">
      <c r="A250" s="21"/>
      <c r="B250" s="21"/>
      <c r="C250" s="21"/>
    </row>
    <row r="251">
      <c r="A251" s="21"/>
      <c r="B251" s="21"/>
      <c r="C251" s="21"/>
    </row>
    <row r="252">
      <c r="A252" s="21"/>
      <c r="B252" s="21"/>
      <c r="C252" s="21"/>
    </row>
    <row r="253">
      <c r="A253" s="21"/>
      <c r="B253" s="21"/>
      <c r="C253" s="21"/>
    </row>
    <row r="254">
      <c r="A254" s="21"/>
      <c r="B254" s="21"/>
      <c r="C254" s="21"/>
    </row>
    <row r="255">
      <c r="A255" s="21"/>
      <c r="B255" s="21"/>
      <c r="C255" s="21"/>
    </row>
    <row r="256">
      <c r="A256" s="21"/>
      <c r="B256" s="21"/>
      <c r="C256" s="21"/>
    </row>
    <row r="257">
      <c r="A257" s="21"/>
      <c r="B257" s="21"/>
      <c r="C257" s="21"/>
    </row>
    <row r="258">
      <c r="A258" s="21"/>
      <c r="B258" s="21"/>
      <c r="C258" s="21"/>
    </row>
    <row r="259">
      <c r="A259" s="21"/>
      <c r="B259" s="21"/>
      <c r="C259" s="21"/>
    </row>
    <row r="260">
      <c r="A260" s="21"/>
      <c r="B260" s="21"/>
      <c r="C260" s="21"/>
    </row>
    <row r="261">
      <c r="A261" s="21"/>
      <c r="B261" s="21"/>
      <c r="C261" s="21"/>
    </row>
    <row r="262">
      <c r="A262" s="21"/>
      <c r="B262" s="21"/>
      <c r="C262" s="21"/>
    </row>
    <row r="263">
      <c r="A263" s="21"/>
      <c r="B263" s="21"/>
      <c r="C263" s="21"/>
    </row>
    <row r="264">
      <c r="A264" s="21"/>
      <c r="B264" s="21"/>
      <c r="C264" s="21"/>
    </row>
    <row r="265">
      <c r="A265" s="21"/>
      <c r="B265" s="21"/>
      <c r="C265" s="21"/>
    </row>
    <row r="266">
      <c r="A266" s="21"/>
      <c r="B266" s="21"/>
      <c r="C266" s="21"/>
    </row>
    <row r="267">
      <c r="A267" s="21"/>
      <c r="B267" s="21"/>
      <c r="C267" s="21"/>
    </row>
    <row r="268">
      <c r="A268" s="21"/>
      <c r="B268" s="21"/>
      <c r="C268" s="21"/>
    </row>
    <row r="269">
      <c r="A269" s="21"/>
      <c r="B269" s="21"/>
      <c r="C269" s="21"/>
    </row>
    <row r="270">
      <c r="A270" s="21"/>
      <c r="B270" s="21"/>
      <c r="C270" s="21"/>
    </row>
    <row r="271">
      <c r="A271" s="21"/>
      <c r="B271" s="21"/>
      <c r="C271" s="21"/>
    </row>
    <row r="272">
      <c r="A272" s="21"/>
      <c r="B272" s="21"/>
      <c r="C272" s="21"/>
    </row>
    <row r="273">
      <c r="A273" s="21"/>
      <c r="B273" s="21"/>
      <c r="C273" s="21"/>
    </row>
    <row r="274">
      <c r="A274" s="21"/>
      <c r="B274" s="21"/>
      <c r="C274" s="21"/>
    </row>
    <row r="275">
      <c r="A275" s="21"/>
      <c r="B275" s="21"/>
      <c r="C275" s="21"/>
    </row>
    <row r="276">
      <c r="A276" s="21"/>
      <c r="B276" s="21"/>
      <c r="C276" s="21"/>
    </row>
    <row r="277">
      <c r="A277" s="21"/>
      <c r="B277" s="21"/>
      <c r="C277" s="21"/>
    </row>
    <row r="278">
      <c r="A278" s="21"/>
      <c r="B278" s="21"/>
      <c r="C278" s="21"/>
    </row>
    <row r="279">
      <c r="A279" s="21"/>
      <c r="B279" s="21"/>
      <c r="C279" s="21"/>
    </row>
    <row r="280">
      <c r="A280" s="21"/>
      <c r="B280" s="21"/>
      <c r="C280" s="21"/>
    </row>
    <row r="281">
      <c r="A281" s="21"/>
      <c r="B281" s="21"/>
      <c r="C281" s="21"/>
    </row>
    <row r="282">
      <c r="A282" s="21"/>
      <c r="B282" s="21"/>
      <c r="C282" s="21"/>
    </row>
    <row r="283">
      <c r="A283" s="21"/>
      <c r="B283" s="21"/>
      <c r="C283" s="21"/>
    </row>
    <row r="284">
      <c r="A284" s="21"/>
      <c r="B284" s="21"/>
      <c r="C284" s="21"/>
    </row>
    <row r="285">
      <c r="A285" s="21"/>
      <c r="B285" s="21"/>
      <c r="C285" s="21"/>
    </row>
    <row r="286">
      <c r="A286" s="21"/>
      <c r="B286" s="21"/>
      <c r="C286" s="21"/>
    </row>
    <row r="287">
      <c r="A287" s="21"/>
      <c r="B287" s="21"/>
      <c r="C287" s="21"/>
    </row>
    <row r="288">
      <c r="A288" s="21"/>
      <c r="B288" s="21"/>
      <c r="C288" s="21"/>
    </row>
    <row r="289">
      <c r="A289" s="21"/>
      <c r="B289" s="21"/>
      <c r="C289" s="21"/>
    </row>
    <row r="290">
      <c r="A290" s="21"/>
      <c r="B290" s="21"/>
      <c r="C290" s="21"/>
    </row>
    <row r="291">
      <c r="A291" s="21"/>
      <c r="B291" s="21"/>
      <c r="C291" s="21"/>
    </row>
    <row r="292">
      <c r="A292" s="21"/>
      <c r="B292" s="21"/>
      <c r="C292" s="21"/>
    </row>
    <row r="293">
      <c r="A293" s="21"/>
      <c r="B293" s="21"/>
      <c r="C293" s="21"/>
    </row>
    <row r="294">
      <c r="A294" s="21"/>
      <c r="B294" s="21"/>
      <c r="C294" s="21"/>
    </row>
    <row r="295">
      <c r="A295" s="21"/>
      <c r="B295" s="21"/>
      <c r="C295" s="21"/>
    </row>
    <row r="296">
      <c r="A296" s="21"/>
      <c r="B296" s="21"/>
      <c r="C296" s="21"/>
    </row>
    <row r="297">
      <c r="A297" s="21"/>
      <c r="B297" s="21"/>
      <c r="C297" s="21"/>
    </row>
    <row r="298">
      <c r="A298" s="21"/>
      <c r="B298" s="21"/>
      <c r="C298" s="21"/>
    </row>
    <row r="299">
      <c r="A299" s="21"/>
      <c r="B299" s="21"/>
      <c r="C299" s="21"/>
    </row>
    <row r="300">
      <c r="A300" s="21"/>
      <c r="B300" s="21"/>
      <c r="C300" s="21"/>
    </row>
    <row r="301">
      <c r="A301" s="21"/>
      <c r="B301" s="21"/>
      <c r="C301" s="21"/>
    </row>
    <row r="302">
      <c r="A302" s="21"/>
      <c r="B302" s="21"/>
      <c r="C302" s="21"/>
    </row>
    <row r="303">
      <c r="A303" s="21"/>
      <c r="B303" s="21"/>
      <c r="C303" s="21"/>
    </row>
    <row r="304">
      <c r="A304" s="21"/>
      <c r="B304" s="21"/>
      <c r="C304" s="21"/>
    </row>
    <row r="305">
      <c r="A305" s="21"/>
      <c r="B305" s="21"/>
      <c r="C305" s="21"/>
    </row>
    <row r="306">
      <c r="A306" s="21"/>
      <c r="B306" s="21"/>
      <c r="C306" s="21"/>
    </row>
    <row r="307">
      <c r="A307" s="21"/>
      <c r="B307" s="21"/>
      <c r="C307" s="21"/>
    </row>
    <row r="308">
      <c r="A308" s="21"/>
      <c r="B308" s="21"/>
      <c r="C308" s="21"/>
    </row>
    <row r="309">
      <c r="A309" s="21"/>
      <c r="B309" s="21"/>
      <c r="C309" s="21"/>
    </row>
    <row r="310">
      <c r="A310" s="21"/>
      <c r="B310" s="21"/>
      <c r="C310" s="21"/>
    </row>
    <row r="311">
      <c r="A311" s="21"/>
      <c r="B311" s="21"/>
      <c r="C311" s="21"/>
    </row>
    <row r="312">
      <c r="A312" s="21"/>
      <c r="B312" s="21"/>
      <c r="C312" s="21"/>
    </row>
    <row r="313">
      <c r="A313" s="21"/>
      <c r="B313" s="21"/>
      <c r="C313" s="21"/>
    </row>
    <row r="314">
      <c r="A314" s="21"/>
      <c r="B314" s="21"/>
      <c r="C314" s="21"/>
    </row>
    <row r="315">
      <c r="A315" s="21"/>
      <c r="B315" s="21"/>
      <c r="C315" s="21"/>
    </row>
    <row r="316">
      <c r="A316" s="21"/>
      <c r="B316" s="21"/>
      <c r="C316" s="21"/>
    </row>
    <row r="317">
      <c r="A317" s="21"/>
      <c r="B317" s="21"/>
      <c r="C317" s="21"/>
    </row>
    <row r="318">
      <c r="A318" s="21"/>
      <c r="B318" s="21"/>
      <c r="C318" s="21"/>
    </row>
    <row r="319">
      <c r="A319" s="21"/>
      <c r="B319" s="21"/>
      <c r="C319" s="21"/>
    </row>
    <row r="320">
      <c r="A320" s="21"/>
      <c r="B320" s="21"/>
      <c r="C320" s="21"/>
    </row>
    <row r="321">
      <c r="A321" s="21"/>
      <c r="B321" s="21"/>
      <c r="C321" s="21"/>
    </row>
    <row r="322">
      <c r="A322" s="21"/>
      <c r="B322" s="21"/>
      <c r="C322" s="21"/>
    </row>
    <row r="323">
      <c r="A323" s="21"/>
      <c r="B323" s="21"/>
      <c r="C323" s="21"/>
    </row>
    <row r="324">
      <c r="A324" s="21"/>
      <c r="B324" s="21"/>
      <c r="C324" s="21"/>
    </row>
    <row r="325">
      <c r="A325" s="21"/>
      <c r="B325" s="21"/>
      <c r="C325" s="21"/>
    </row>
    <row r="326">
      <c r="A326" s="21"/>
      <c r="B326" s="21"/>
      <c r="C326" s="21"/>
    </row>
    <row r="327">
      <c r="A327" s="21"/>
      <c r="B327" s="21"/>
      <c r="C327" s="21"/>
    </row>
    <row r="328">
      <c r="A328" s="21"/>
      <c r="B328" s="21"/>
      <c r="C328" s="21"/>
    </row>
    <row r="329">
      <c r="A329" s="21"/>
      <c r="B329" s="21"/>
      <c r="C329" s="21"/>
    </row>
    <row r="330">
      <c r="A330" s="21"/>
      <c r="B330" s="21"/>
      <c r="C330" s="21"/>
    </row>
    <row r="331">
      <c r="A331" s="21"/>
      <c r="B331" s="21"/>
      <c r="C331" s="21"/>
    </row>
    <row r="332">
      <c r="A332" s="21"/>
      <c r="B332" s="21"/>
      <c r="C332" s="21"/>
    </row>
    <row r="333">
      <c r="A333" s="21"/>
      <c r="B333" s="21"/>
      <c r="C333" s="21"/>
    </row>
    <row r="334">
      <c r="A334" s="21"/>
      <c r="B334" s="21"/>
      <c r="C334" s="21"/>
    </row>
    <row r="335">
      <c r="A335" s="21"/>
      <c r="B335" s="21"/>
      <c r="C335" s="21"/>
    </row>
    <row r="336">
      <c r="A336" s="21"/>
      <c r="B336" s="21"/>
      <c r="C336" s="21"/>
    </row>
    <row r="337">
      <c r="A337" s="21"/>
      <c r="B337" s="21"/>
      <c r="C337" s="21"/>
    </row>
    <row r="338">
      <c r="A338" s="21"/>
      <c r="B338" s="21"/>
      <c r="C338" s="21"/>
    </row>
    <row r="339">
      <c r="A339" s="21"/>
      <c r="B339" s="21"/>
      <c r="C339" s="21"/>
    </row>
    <row r="340">
      <c r="A340" s="21"/>
      <c r="B340" s="21"/>
      <c r="C340" s="21"/>
    </row>
    <row r="341">
      <c r="A341" s="21"/>
      <c r="B341" s="21"/>
      <c r="C341" s="21"/>
    </row>
    <row r="342">
      <c r="A342" s="21"/>
      <c r="B342" s="21"/>
      <c r="C342" s="21"/>
    </row>
    <row r="343">
      <c r="A343" s="21"/>
      <c r="B343" s="21"/>
      <c r="C343" s="21"/>
    </row>
    <row r="344">
      <c r="A344" s="21"/>
      <c r="B344" s="21"/>
      <c r="C344" s="21"/>
    </row>
    <row r="345">
      <c r="A345" s="21"/>
      <c r="B345" s="21"/>
      <c r="C345" s="21"/>
    </row>
    <row r="346">
      <c r="A346" s="21"/>
      <c r="B346" s="21"/>
      <c r="C346" s="21"/>
    </row>
    <row r="347">
      <c r="A347" s="21"/>
      <c r="B347" s="21"/>
      <c r="C347" s="21"/>
    </row>
    <row r="348">
      <c r="A348" s="21"/>
      <c r="B348" s="21"/>
      <c r="C348" s="21"/>
    </row>
    <row r="349">
      <c r="A349" s="21"/>
      <c r="B349" s="21"/>
      <c r="C349" s="21"/>
    </row>
    <row r="350">
      <c r="A350" s="21"/>
      <c r="B350" s="21"/>
      <c r="C350" s="21"/>
    </row>
    <row r="351">
      <c r="A351" s="21"/>
      <c r="B351" s="21"/>
      <c r="C351" s="21"/>
    </row>
    <row r="352">
      <c r="A352" s="21"/>
      <c r="B352" s="21"/>
      <c r="C352" s="21"/>
    </row>
    <row r="353">
      <c r="A353" s="21"/>
      <c r="B353" s="21"/>
      <c r="C353" s="21"/>
    </row>
    <row r="354">
      <c r="A354" s="21"/>
      <c r="B354" s="21"/>
      <c r="C354" s="21"/>
    </row>
    <row r="355">
      <c r="A355" s="21"/>
      <c r="B355" s="21"/>
      <c r="C355" s="21"/>
    </row>
    <row r="356">
      <c r="A356" s="21"/>
      <c r="B356" s="21"/>
      <c r="C356" s="21"/>
    </row>
    <row r="357">
      <c r="A357" s="21"/>
      <c r="B357" s="21"/>
      <c r="C357" s="21"/>
    </row>
    <row r="358">
      <c r="A358" s="21"/>
      <c r="B358" s="21"/>
      <c r="C358" s="21"/>
    </row>
    <row r="359">
      <c r="A359" s="21"/>
      <c r="B359" s="21"/>
      <c r="C359" s="21"/>
    </row>
    <row r="360">
      <c r="A360" s="21"/>
      <c r="B360" s="21"/>
      <c r="C360" s="21"/>
    </row>
    <row r="361">
      <c r="A361" s="21"/>
      <c r="B361" s="21"/>
      <c r="C361" s="21"/>
    </row>
    <row r="362">
      <c r="A362" s="21"/>
      <c r="B362" s="21"/>
      <c r="C362" s="21"/>
    </row>
    <row r="363">
      <c r="A363" s="21"/>
      <c r="B363" s="21"/>
      <c r="C363" s="21"/>
    </row>
    <row r="364">
      <c r="A364" s="21"/>
      <c r="B364" s="21"/>
      <c r="C364" s="21"/>
    </row>
    <row r="365">
      <c r="A365" s="21"/>
      <c r="B365" s="21"/>
      <c r="C365" s="21"/>
    </row>
    <row r="366">
      <c r="A366" s="21"/>
      <c r="B366" s="21"/>
      <c r="C366" s="21"/>
    </row>
    <row r="367">
      <c r="A367" s="21"/>
      <c r="B367" s="21"/>
      <c r="C367" s="21"/>
    </row>
    <row r="368">
      <c r="A368" s="21"/>
      <c r="B368" s="21"/>
      <c r="C368" s="21"/>
    </row>
    <row r="369">
      <c r="A369" s="21"/>
      <c r="B369" s="21"/>
      <c r="C369" s="21"/>
    </row>
    <row r="370">
      <c r="A370" s="21"/>
      <c r="B370" s="21"/>
      <c r="C370" s="21"/>
    </row>
    <row r="371">
      <c r="A371" s="21"/>
      <c r="B371" s="21"/>
      <c r="C371" s="21"/>
    </row>
    <row r="372">
      <c r="A372" s="21"/>
      <c r="B372" s="21"/>
      <c r="C372" s="21"/>
    </row>
    <row r="373">
      <c r="A373" s="21"/>
      <c r="B373" s="21"/>
      <c r="C373" s="21"/>
    </row>
    <row r="374">
      <c r="A374" s="21"/>
      <c r="B374" s="21"/>
      <c r="C374" s="21"/>
    </row>
    <row r="375">
      <c r="A375" s="21"/>
      <c r="B375" s="21"/>
      <c r="C375" s="21"/>
    </row>
    <row r="376">
      <c r="A376" s="21"/>
      <c r="B376" s="21"/>
      <c r="C376" s="21"/>
    </row>
    <row r="377">
      <c r="A377" s="21"/>
      <c r="B377" s="21"/>
      <c r="C377" s="21"/>
    </row>
    <row r="378">
      <c r="A378" s="21"/>
      <c r="B378" s="21"/>
      <c r="C378" s="21"/>
    </row>
    <row r="379">
      <c r="A379" s="21"/>
      <c r="B379" s="21"/>
      <c r="C379" s="21"/>
    </row>
    <row r="380">
      <c r="A380" s="21"/>
      <c r="B380" s="21"/>
      <c r="C380" s="21"/>
    </row>
    <row r="381">
      <c r="A381" s="21"/>
      <c r="B381" s="21"/>
      <c r="C381" s="21"/>
    </row>
    <row r="382">
      <c r="A382" s="21"/>
      <c r="B382" s="21"/>
      <c r="C382" s="21"/>
    </row>
    <row r="383">
      <c r="A383" s="21"/>
      <c r="B383" s="21"/>
      <c r="C383" s="21"/>
    </row>
    <row r="384">
      <c r="A384" s="21"/>
      <c r="B384" s="21"/>
      <c r="C384" s="21"/>
    </row>
    <row r="385">
      <c r="A385" s="21"/>
      <c r="B385" s="21"/>
      <c r="C385" s="21"/>
    </row>
    <row r="386">
      <c r="A386" s="21"/>
      <c r="B386" s="21"/>
      <c r="C386" s="21"/>
    </row>
    <row r="387">
      <c r="A387" s="21"/>
      <c r="B387" s="21"/>
      <c r="C387" s="21"/>
    </row>
    <row r="388">
      <c r="A388" s="21"/>
      <c r="B388" s="21"/>
      <c r="C388" s="21"/>
    </row>
    <row r="389">
      <c r="A389" s="21"/>
      <c r="B389" s="21"/>
      <c r="C389" s="21"/>
    </row>
    <row r="390">
      <c r="A390" s="21"/>
      <c r="B390" s="21"/>
      <c r="C390" s="21"/>
    </row>
    <row r="391">
      <c r="A391" s="21"/>
      <c r="B391" s="21"/>
      <c r="C391" s="21"/>
    </row>
    <row r="392">
      <c r="A392" s="21"/>
      <c r="B392" s="21"/>
      <c r="C392" s="21"/>
    </row>
    <row r="393">
      <c r="A393" s="21"/>
      <c r="B393" s="21"/>
      <c r="C393" s="21"/>
    </row>
    <row r="394">
      <c r="A394" s="21"/>
      <c r="B394" s="21"/>
      <c r="C394" s="21"/>
    </row>
    <row r="395">
      <c r="A395" s="21"/>
      <c r="B395" s="21"/>
      <c r="C395" s="21"/>
    </row>
    <row r="396">
      <c r="A396" s="21"/>
      <c r="B396" s="21"/>
      <c r="C396" s="21"/>
    </row>
    <row r="397">
      <c r="A397" s="21"/>
      <c r="B397" s="21"/>
      <c r="C397" s="21"/>
    </row>
    <row r="398">
      <c r="A398" s="21"/>
      <c r="B398" s="21"/>
      <c r="C398" s="21"/>
    </row>
    <row r="399">
      <c r="A399" s="21"/>
      <c r="B399" s="21"/>
      <c r="C399" s="21"/>
    </row>
    <row r="400">
      <c r="A400" s="21"/>
      <c r="B400" s="21"/>
      <c r="C400" s="21"/>
    </row>
    <row r="401">
      <c r="A401" s="21"/>
      <c r="B401" s="21"/>
      <c r="C401" s="21"/>
    </row>
    <row r="402">
      <c r="A402" s="21"/>
      <c r="B402" s="21"/>
      <c r="C402" s="21"/>
    </row>
    <row r="403">
      <c r="A403" s="21"/>
      <c r="B403" s="21"/>
      <c r="C403" s="21"/>
    </row>
    <row r="404">
      <c r="A404" s="21"/>
      <c r="B404" s="21"/>
      <c r="C404" s="21"/>
    </row>
    <row r="405">
      <c r="A405" s="21"/>
      <c r="B405" s="21"/>
      <c r="C405" s="21"/>
    </row>
    <row r="406">
      <c r="A406" s="21"/>
      <c r="B406" s="21"/>
      <c r="C406" s="21"/>
    </row>
    <row r="407">
      <c r="A407" s="21"/>
      <c r="B407" s="21"/>
      <c r="C407" s="21"/>
    </row>
    <row r="408">
      <c r="A408" s="21"/>
      <c r="B408" s="21"/>
      <c r="C408" s="21"/>
    </row>
    <row r="409">
      <c r="A409" s="21"/>
      <c r="B409" s="21"/>
      <c r="C409" s="21"/>
    </row>
    <row r="410">
      <c r="A410" s="21"/>
      <c r="B410" s="21"/>
      <c r="C410" s="21"/>
    </row>
    <row r="411">
      <c r="A411" s="21"/>
      <c r="B411" s="21"/>
      <c r="C411" s="21"/>
    </row>
    <row r="412">
      <c r="A412" s="21"/>
      <c r="B412" s="21"/>
      <c r="C412" s="21"/>
    </row>
    <row r="413">
      <c r="A413" s="21"/>
      <c r="B413" s="21"/>
      <c r="C413" s="21"/>
    </row>
    <row r="414">
      <c r="A414" s="21"/>
      <c r="B414" s="21"/>
      <c r="C414" s="21"/>
    </row>
    <row r="415">
      <c r="A415" s="21"/>
      <c r="B415" s="21"/>
      <c r="C415" s="21"/>
    </row>
    <row r="416">
      <c r="A416" s="21"/>
      <c r="B416" s="21"/>
      <c r="C416" s="21"/>
    </row>
    <row r="417">
      <c r="A417" s="21"/>
      <c r="B417" s="21"/>
      <c r="C417" s="21"/>
    </row>
    <row r="418">
      <c r="A418" s="21"/>
      <c r="B418" s="21"/>
      <c r="C418" s="21"/>
    </row>
    <row r="419">
      <c r="A419" s="21"/>
      <c r="B419" s="21"/>
      <c r="C419" s="21"/>
    </row>
    <row r="420">
      <c r="A420" s="21"/>
      <c r="B420" s="21"/>
      <c r="C420" s="21"/>
    </row>
    <row r="421">
      <c r="A421" s="21"/>
      <c r="B421" s="21"/>
      <c r="C421" s="21"/>
    </row>
    <row r="422">
      <c r="A422" s="21"/>
      <c r="B422" s="21"/>
      <c r="C422" s="21"/>
    </row>
    <row r="423">
      <c r="A423" s="21"/>
      <c r="B423" s="21"/>
      <c r="C423" s="21"/>
    </row>
    <row r="424">
      <c r="A424" s="21"/>
      <c r="B424" s="21"/>
      <c r="C424" s="21"/>
    </row>
    <row r="425">
      <c r="A425" s="21"/>
      <c r="B425" s="21"/>
      <c r="C425" s="21"/>
    </row>
    <row r="426">
      <c r="A426" s="21"/>
      <c r="B426" s="21"/>
      <c r="C426" s="21"/>
    </row>
    <row r="427">
      <c r="A427" s="21"/>
      <c r="B427" s="21"/>
      <c r="C427" s="21"/>
    </row>
    <row r="428">
      <c r="A428" s="21"/>
      <c r="B428" s="21"/>
      <c r="C428" s="21"/>
    </row>
    <row r="429">
      <c r="A429" s="21"/>
      <c r="B429" s="21"/>
      <c r="C429" s="21"/>
    </row>
    <row r="430">
      <c r="A430" s="21"/>
      <c r="B430" s="21"/>
      <c r="C430" s="21"/>
    </row>
    <row r="431">
      <c r="A431" s="21"/>
      <c r="B431" s="21"/>
      <c r="C431" s="21"/>
    </row>
    <row r="432">
      <c r="A432" s="21"/>
      <c r="B432" s="21"/>
      <c r="C432" s="21"/>
    </row>
    <row r="433">
      <c r="A433" s="21"/>
      <c r="B433" s="21"/>
      <c r="C433" s="21"/>
    </row>
    <row r="434">
      <c r="A434" s="21"/>
      <c r="B434" s="21"/>
      <c r="C434" s="21"/>
    </row>
    <row r="435">
      <c r="A435" s="21"/>
      <c r="B435" s="21"/>
      <c r="C435" s="21"/>
    </row>
    <row r="436">
      <c r="A436" s="21"/>
      <c r="B436" s="21"/>
      <c r="C436" s="21"/>
    </row>
    <row r="437">
      <c r="A437" s="21"/>
      <c r="B437" s="21"/>
      <c r="C437" s="21"/>
    </row>
    <row r="438">
      <c r="A438" s="21"/>
      <c r="B438" s="21"/>
      <c r="C438" s="21"/>
    </row>
    <row r="439">
      <c r="A439" s="21"/>
      <c r="B439" s="21"/>
      <c r="C439" s="21"/>
    </row>
    <row r="440">
      <c r="A440" s="21"/>
      <c r="B440" s="21"/>
      <c r="C440" s="21"/>
    </row>
    <row r="441">
      <c r="A441" s="21"/>
      <c r="B441" s="21"/>
      <c r="C441" s="21"/>
    </row>
    <row r="442">
      <c r="A442" s="21"/>
      <c r="B442" s="21"/>
      <c r="C442" s="21"/>
    </row>
    <row r="443">
      <c r="A443" s="21"/>
      <c r="B443" s="21"/>
      <c r="C443" s="21"/>
    </row>
    <row r="444">
      <c r="A444" s="21"/>
      <c r="B444" s="21"/>
      <c r="C444" s="21"/>
    </row>
    <row r="445">
      <c r="A445" s="21"/>
      <c r="B445" s="21"/>
      <c r="C445" s="21"/>
    </row>
    <row r="446">
      <c r="A446" s="21"/>
      <c r="B446" s="21"/>
      <c r="C446" s="21"/>
    </row>
    <row r="447">
      <c r="A447" s="21"/>
      <c r="B447" s="21"/>
      <c r="C447" s="21"/>
    </row>
    <row r="448">
      <c r="A448" s="21"/>
      <c r="B448" s="21"/>
      <c r="C448" s="21"/>
    </row>
    <row r="449">
      <c r="A449" s="21"/>
      <c r="B449" s="21"/>
      <c r="C449" s="21"/>
    </row>
    <row r="450">
      <c r="A450" s="21"/>
      <c r="B450" s="21"/>
      <c r="C450" s="21"/>
    </row>
    <row r="451">
      <c r="A451" s="21"/>
      <c r="B451" s="21"/>
      <c r="C451" s="21"/>
    </row>
    <row r="452">
      <c r="A452" s="21"/>
      <c r="B452" s="21"/>
      <c r="C452" s="21"/>
    </row>
    <row r="453">
      <c r="A453" s="21"/>
      <c r="B453" s="21"/>
      <c r="C453" s="21"/>
    </row>
    <row r="454">
      <c r="A454" s="21"/>
      <c r="B454" s="21"/>
      <c r="C454" s="21"/>
    </row>
    <row r="455">
      <c r="A455" s="21"/>
      <c r="B455" s="21"/>
      <c r="C455" s="21"/>
    </row>
    <row r="456">
      <c r="A456" s="21"/>
      <c r="B456" s="21"/>
      <c r="C456" s="21"/>
    </row>
    <row r="457">
      <c r="A457" s="21"/>
      <c r="B457" s="21"/>
      <c r="C457" s="21"/>
    </row>
    <row r="458">
      <c r="A458" s="21"/>
      <c r="B458" s="21"/>
      <c r="C458" s="21"/>
    </row>
    <row r="459">
      <c r="A459" s="21"/>
      <c r="B459" s="21"/>
      <c r="C459" s="21"/>
    </row>
    <row r="460">
      <c r="A460" s="21"/>
      <c r="B460" s="21"/>
      <c r="C460" s="21"/>
    </row>
    <row r="461">
      <c r="A461" s="21"/>
      <c r="B461" s="21"/>
      <c r="C461" s="21"/>
    </row>
    <row r="462">
      <c r="A462" s="21"/>
      <c r="B462" s="21"/>
      <c r="C462" s="21"/>
    </row>
    <row r="463">
      <c r="A463" s="21"/>
      <c r="B463" s="21"/>
      <c r="C463" s="21"/>
    </row>
    <row r="464">
      <c r="A464" s="21"/>
      <c r="B464" s="21"/>
      <c r="C464" s="21"/>
    </row>
    <row r="465">
      <c r="A465" s="21"/>
      <c r="B465" s="21"/>
      <c r="C465" s="21"/>
    </row>
    <row r="466">
      <c r="A466" s="21"/>
      <c r="B466" s="21"/>
      <c r="C466" s="21"/>
    </row>
    <row r="467">
      <c r="A467" s="21"/>
      <c r="B467" s="21"/>
      <c r="C467" s="21"/>
    </row>
    <row r="468">
      <c r="A468" s="21"/>
      <c r="B468" s="21"/>
      <c r="C468" s="21"/>
    </row>
    <row r="469">
      <c r="A469" s="21"/>
      <c r="B469" s="21"/>
      <c r="C469" s="21"/>
    </row>
    <row r="470">
      <c r="A470" s="21"/>
      <c r="B470" s="21"/>
      <c r="C470" s="21"/>
    </row>
    <row r="471">
      <c r="A471" s="21"/>
      <c r="B471" s="21"/>
      <c r="C471" s="21"/>
    </row>
    <row r="472">
      <c r="A472" s="21"/>
      <c r="B472" s="21"/>
      <c r="C472" s="21"/>
    </row>
    <row r="473">
      <c r="A473" s="21"/>
      <c r="B473" s="21"/>
      <c r="C473" s="21"/>
    </row>
    <row r="474">
      <c r="A474" s="21"/>
      <c r="B474" s="21"/>
      <c r="C474" s="21"/>
    </row>
    <row r="475">
      <c r="A475" s="21"/>
      <c r="B475" s="21"/>
      <c r="C475" s="21"/>
    </row>
    <row r="476">
      <c r="A476" s="21"/>
      <c r="B476" s="21"/>
      <c r="C476" s="21"/>
    </row>
    <row r="477">
      <c r="A477" s="21"/>
      <c r="B477" s="21"/>
      <c r="C477" s="21"/>
    </row>
    <row r="478">
      <c r="A478" s="21"/>
      <c r="B478" s="21"/>
      <c r="C478" s="21"/>
    </row>
    <row r="479">
      <c r="A479" s="21"/>
      <c r="B479" s="21"/>
      <c r="C479" s="21"/>
    </row>
    <row r="480">
      <c r="A480" s="21"/>
      <c r="B480" s="21"/>
      <c r="C480" s="21"/>
    </row>
    <row r="481">
      <c r="A481" s="21"/>
      <c r="B481" s="21"/>
      <c r="C481" s="21"/>
    </row>
    <row r="482">
      <c r="A482" s="21"/>
      <c r="B482" s="21"/>
      <c r="C482" s="21"/>
    </row>
    <row r="483">
      <c r="A483" s="21"/>
      <c r="B483" s="21"/>
      <c r="C483" s="21"/>
    </row>
    <row r="484">
      <c r="A484" s="21"/>
      <c r="B484" s="21"/>
      <c r="C484" s="21"/>
    </row>
    <row r="485">
      <c r="A485" s="21"/>
      <c r="B485" s="21"/>
      <c r="C485" s="21"/>
    </row>
    <row r="486">
      <c r="A486" s="21"/>
      <c r="B486" s="21"/>
      <c r="C486" s="21"/>
    </row>
    <row r="487">
      <c r="A487" s="21"/>
      <c r="B487" s="21"/>
      <c r="C487" s="21"/>
    </row>
    <row r="488">
      <c r="A488" s="21"/>
      <c r="B488" s="21"/>
      <c r="C488" s="21"/>
    </row>
    <row r="489">
      <c r="A489" s="21"/>
      <c r="B489" s="21"/>
      <c r="C489" s="21"/>
    </row>
    <row r="490">
      <c r="A490" s="21"/>
      <c r="B490" s="21"/>
      <c r="C490" s="21"/>
    </row>
    <row r="491">
      <c r="A491" s="21"/>
      <c r="B491" s="21"/>
      <c r="C491" s="21"/>
    </row>
    <row r="492">
      <c r="A492" s="21"/>
      <c r="B492" s="21"/>
      <c r="C492" s="21"/>
    </row>
    <row r="493">
      <c r="A493" s="21"/>
      <c r="B493" s="21"/>
      <c r="C493" s="21"/>
    </row>
    <row r="494">
      <c r="A494" s="21"/>
      <c r="B494" s="21"/>
      <c r="C494" s="21"/>
    </row>
    <row r="495">
      <c r="A495" s="21"/>
      <c r="B495" s="21"/>
      <c r="C495" s="21"/>
    </row>
    <row r="496">
      <c r="A496" s="21"/>
      <c r="B496" s="21"/>
      <c r="C496" s="21"/>
    </row>
    <row r="497">
      <c r="A497" s="21"/>
      <c r="B497" s="21"/>
      <c r="C497" s="21"/>
    </row>
    <row r="498">
      <c r="A498" s="21"/>
      <c r="B498" s="21"/>
      <c r="C498" s="21"/>
    </row>
    <row r="499">
      <c r="A499" s="21"/>
      <c r="B499" s="21"/>
      <c r="C499" s="21"/>
    </row>
    <row r="500">
      <c r="A500" s="21"/>
      <c r="B500" s="21"/>
      <c r="C500" s="21"/>
    </row>
    <row r="501">
      <c r="A501" s="21"/>
      <c r="B501" s="21"/>
      <c r="C501" s="21"/>
    </row>
    <row r="502">
      <c r="A502" s="21"/>
      <c r="B502" s="21"/>
      <c r="C502" s="21"/>
    </row>
    <row r="503">
      <c r="A503" s="21"/>
      <c r="B503" s="21"/>
      <c r="C503" s="21"/>
    </row>
    <row r="504">
      <c r="A504" s="21"/>
      <c r="B504" s="21"/>
      <c r="C504" s="21"/>
    </row>
    <row r="505">
      <c r="A505" s="21"/>
      <c r="B505" s="21"/>
      <c r="C505" s="21"/>
    </row>
    <row r="506">
      <c r="A506" s="21"/>
      <c r="B506" s="21"/>
      <c r="C506" s="21"/>
    </row>
    <row r="507">
      <c r="A507" s="21"/>
      <c r="B507" s="21"/>
      <c r="C507" s="21"/>
    </row>
    <row r="508">
      <c r="A508" s="21"/>
      <c r="B508" s="21"/>
      <c r="C508" s="21"/>
    </row>
    <row r="509">
      <c r="A509" s="21"/>
      <c r="B509" s="21"/>
      <c r="C509" s="21"/>
    </row>
    <row r="510">
      <c r="A510" s="21"/>
      <c r="B510" s="21"/>
      <c r="C510" s="21"/>
    </row>
    <row r="511">
      <c r="A511" s="21"/>
      <c r="B511" s="21"/>
      <c r="C511" s="21"/>
    </row>
    <row r="512">
      <c r="A512" s="21"/>
      <c r="B512" s="21"/>
      <c r="C512" s="21"/>
    </row>
    <row r="513">
      <c r="A513" s="21"/>
      <c r="B513" s="21"/>
      <c r="C513" s="21"/>
    </row>
    <row r="514">
      <c r="A514" s="21"/>
      <c r="B514" s="21"/>
      <c r="C514" s="21"/>
    </row>
    <row r="515">
      <c r="A515" s="21"/>
      <c r="B515" s="21"/>
      <c r="C515" s="21"/>
    </row>
    <row r="516">
      <c r="A516" s="21"/>
      <c r="B516" s="21"/>
      <c r="C516" s="21"/>
    </row>
    <row r="517">
      <c r="A517" s="21"/>
      <c r="B517" s="21"/>
      <c r="C517" s="21"/>
    </row>
    <row r="518">
      <c r="A518" s="21"/>
      <c r="B518" s="21"/>
      <c r="C518" s="21"/>
    </row>
    <row r="519">
      <c r="A519" s="21"/>
      <c r="B519" s="21"/>
      <c r="C519" s="21"/>
    </row>
    <row r="520">
      <c r="A520" s="21"/>
      <c r="B520" s="21"/>
      <c r="C520" s="21"/>
    </row>
    <row r="521">
      <c r="A521" s="21"/>
      <c r="B521" s="21"/>
      <c r="C521" s="21"/>
    </row>
    <row r="522">
      <c r="A522" s="21"/>
      <c r="B522" s="21"/>
      <c r="C522" s="21"/>
    </row>
    <row r="523">
      <c r="A523" s="21"/>
      <c r="B523" s="21"/>
      <c r="C523" s="21"/>
    </row>
    <row r="524">
      <c r="A524" s="21"/>
      <c r="B524" s="21"/>
      <c r="C524" s="21"/>
    </row>
    <row r="525">
      <c r="A525" s="21"/>
      <c r="B525" s="21"/>
      <c r="C525" s="21"/>
    </row>
    <row r="526">
      <c r="A526" s="21"/>
      <c r="B526" s="21"/>
      <c r="C526" s="21"/>
    </row>
    <row r="527">
      <c r="A527" s="21"/>
      <c r="B527" s="21"/>
      <c r="C527" s="21"/>
    </row>
    <row r="528">
      <c r="A528" s="21"/>
      <c r="B528" s="21"/>
      <c r="C528" s="21"/>
    </row>
    <row r="529">
      <c r="A529" s="21"/>
      <c r="B529" s="21"/>
      <c r="C529" s="21"/>
    </row>
    <row r="530">
      <c r="A530" s="21"/>
      <c r="B530" s="21"/>
      <c r="C530" s="21"/>
    </row>
    <row r="531">
      <c r="A531" s="21"/>
      <c r="B531" s="21"/>
      <c r="C531" s="21"/>
    </row>
    <row r="532">
      <c r="A532" s="21"/>
      <c r="B532" s="21"/>
      <c r="C532" s="21"/>
    </row>
    <row r="533">
      <c r="A533" s="21"/>
      <c r="B533" s="21"/>
      <c r="C533" s="21"/>
    </row>
    <row r="534">
      <c r="A534" s="21"/>
      <c r="B534" s="21"/>
      <c r="C534" s="21"/>
    </row>
    <row r="535">
      <c r="A535" s="21"/>
      <c r="B535" s="21"/>
      <c r="C535" s="21"/>
    </row>
    <row r="536">
      <c r="A536" s="21"/>
      <c r="B536" s="21"/>
      <c r="C536" s="21"/>
    </row>
    <row r="537">
      <c r="A537" s="21"/>
      <c r="B537" s="21"/>
      <c r="C537" s="21"/>
    </row>
    <row r="538">
      <c r="A538" s="21"/>
      <c r="B538" s="21"/>
      <c r="C538" s="21"/>
    </row>
    <row r="539">
      <c r="A539" s="21"/>
      <c r="B539" s="21"/>
      <c r="C539" s="21"/>
    </row>
    <row r="540">
      <c r="A540" s="21"/>
      <c r="B540" s="21"/>
      <c r="C540" s="21"/>
    </row>
    <row r="541">
      <c r="A541" s="21"/>
      <c r="B541" s="21"/>
      <c r="C541" s="21"/>
    </row>
    <row r="542">
      <c r="A542" s="21"/>
      <c r="B542" s="21"/>
      <c r="C542" s="21"/>
    </row>
    <row r="543">
      <c r="A543" s="21"/>
      <c r="B543" s="21"/>
      <c r="C543" s="21"/>
    </row>
    <row r="544">
      <c r="A544" s="21"/>
      <c r="B544" s="21"/>
      <c r="C544" s="21"/>
    </row>
    <row r="545">
      <c r="A545" s="21"/>
      <c r="B545" s="21"/>
      <c r="C545" s="21"/>
    </row>
    <row r="546">
      <c r="A546" s="21"/>
      <c r="B546" s="21"/>
      <c r="C546" s="21"/>
    </row>
    <row r="547">
      <c r="A547" s="21"/>
      <c r="B547" s="21"/>
      <c r="C547" s="21"/>
    </row>
    <row r="548">
      <c r="A548" s="21"/>
      <c r="B548" s="21"/>
      <c r="C548" s="21"/>
    </row>
    <row r="549">
      <c r="A549" s="21"/>
      <c r="B549" s="21"/>
      <c r="C549" s="21"/>
    </row>
    <row r="550">
      <c r="A550" s="21"/>
      <c r="B550" s="21"/>
      <c r="C550" s="21"/>
    </row>
    <row r="551">
      <c r="A551" s="21"/>
      <c r="B551" s="21"/>
      <c r="C551" s="21"/>
    </row>
    <row r="552">
      <c r="A552" s="21"/>
      <c r="B552" s="21"/>
      <c r="C552" s="21"/>
    </row>
    <row r="553">
      <c r="A553" s="21"/>
      <c r="B553" s="21"/>
      <c r="C553" s="21"/>
    </row>
    <row r="554">
      <c r="A554" s="21"/>
      <c r="B554" s="21"/>
      <c r="C554" s="21"/>
    </row>
    <row r="555">
      <c r="A555" s="21"/>
      <c r="B555" s="21"/>
      <c r="C555" s="21"/>
    </row>
    <row r="556">
      <c r="A556" s="21"/>
      <c r="B556" s="21"/>
      <c r="C556" s="21"/>
    </row>
    <row r="557">
      <c r="A557" s="21"/>
      <c r="B557" s="21"/>
      <c r="C557" s="21"/>
    </row>
    <row r="558">
      <c r="A558" s="21"/>
      <c r="B558" s="21"/>
      <c r="C558" s="21"/>
    </row>
    <row r="559">
      <c r="A559" s="21"/>
      <c r="B559" s="21"/>
      <c r="C559" s="21"/>
    </row>
    <row r="560">
      <c r="A560" s="21"/>
      <c r="B560" s="21"/>
      <c r="C560" s="21"/>
    </row>
    <row r="561">
      <c r="A561" s="21"/>
      <c r="B561" s="21"/>
      <c r="C561" s="21"/>
    </row>
    <row r="562">
      <c r="A562" s="21"/>
      <c r="B562" s="21"/>
      <c r="C562" s="21"/>
    </row>
    <row r="563">
      <c r="A563" s="21"/>
      <c r="B563" s="21"/>
      <c r="C563" s="21"/>
    </row>
    <row r="564">
      <c r="A564" s="21"/>
      <c r="B564" s="21"/>
      <c r="C564" s="21"/>
    </row>
    <row r="565">
      <c r="A565" s="21"/>
      <c r="B565" s="21"/>
      <c r="C565" s="21"/>
    </row>
    <row r="566">
      <c r="A566" s="21"/>
      <c r="B566" s="21"/>
      <c r="C566" s="21"/>
    </row>
    <row r="567">
      <c r="A567" s="21"/>
      <c r="B567" s="21"/>
      <c r="C567" s="21"/>
    </row>
    <row r="568">
      <c r="A568" s="21"/>
      <c r="B568" s="21"/>
      <c r="C568" s="21"/>
    </row>
    <row r="569">
      <c r="A569" s="21"/>
      <c r="B569" s="21"/>
      <c r="C569" s="21"/>
    </row>
    <row r="570">
      <c r="A570" s="21"/>
      <c r="B570" s="21"/>
      <c r="C570" s="21"/>
    </row>
    <row r="571">
      <c r="A571" s="21"/>
      <c r="B571" s="21"/>
      <c r="C571" s="21"/>
    </row>
    <row r="572">
      <c r="A572" s="21"/>
      <c r="B572" s="21"/>
      <c r="C572" s="21"/>
    </row>
    <row r="573">
      <c r="A573" s="21"/>
      <c r="B573" s="21"/>
      <c r="C573" s="21"/>
    </row>
    <row r="574">
      <c r="A574" s="21"/>
      <c r="B574" s="21"/>
      <c r="C574" s="21"/>
    </row>
    <row r="575">
      <c r="A575" s="21"/>
      <c r="B575" s="21"/>
      <c r="C575" s="21"/>
    </row>
    <row r="576">
      <c r="A576" s="21"/>
      <c r="B576" s="21"/>
      <c r="C576" s="21"/>
    </row>
    <row r="577">
      <c r="A577" s="21"/>
      <c r="B577" s="21"/>
      <c r="C577" s="21"/>
    </row>
    <row r="578">
      <c r="A578" s="21"/>
      <c r="B578" s="21"/>
      <c r="C578" s="21"/>
    </row>
    <row r="579">
      <c r="A579" s="21"/>
      <c r="B579" s="21"/>
      <c r="C579" s="21"/>
    </row>
    <row r="580">
      <c r="A580" s="21"/>
      <c r="B580" s="21"/>
      <c r="C580" s="21"/>
    </row>
    <row r="581">
      <c r="A581" s="21"/>
      <c r="B581" s="21"/>
      <c r="C581" s="21"/>
    </row>
    <row r="582">
      <c r="A582" s="21"/>
      <c r="B582" s="21"/>
      <c r="C582" s="21"/>
    </row>
    <row r="583">
      <c r="A583" s="21"/>
      <c r="B583" s="21"/>
      <c r="C583" s="21"/>
    </row>
    <row r="584">
      <c r="A584" s="21"/>
      <c r="B584" s="21"/>
      <c r="C584" s="21"/>
    </row>
    <row r="585">
      <c r="A585" s="21"/>
      <c r="B585" s="21"/>
      <c r="C585" s="21"/>
    </row>
    <row r="586">
      <c r="A586" s="21"/>
      <c r="B586" s="21"/>
      <c r="C586" s="21"/>
    </row>
    <row r="587">
      <c r="A587" s="21"/>
      <c r="B587" s="21"/>
      <c r="C587" s="21"/>
    </row>
    <row r="588">
      <c r="A588" s="21"/>
      <c r="B588" s="21"/>
      <c r="C588" s="21"/>
    </row>
    <row r="589">
      <c r="A589" s="21"/>
      <c r="B589" s="21"/>
      <c r="C589" s="21"/>
    </row>
    <row r="590">
      <c r="A590" s="21"/>
      <c r="B590" s="21"/>
      <c r="C590" s="21"/>
    </row>
    <row r="591">
      <c r="A591" s="21"/>
      <c r="B591" s="21"/>
      <c r="C591" s="21"/>
    </row>
    <row r="592">
      <c r="A592" s="21"/>
      <c r="B592" s="21"/>
      <c r="C592" s="21"/>
    </row>
    <row r="593">
      <c r="A593" s="21"/>
      <c r="B593" s="21"/>
      <c r="C593" s="21"/>
    </row>
    <row r="594">
      <c r="A594" s="21"/>
      <c r="B594" s="21"/>
      <c r="C594" s="21"/>
    </row>
    <row r="595">
      <c r="A595" s="21"/>
      <c r="B595" s="21"/>
      <c r="C595" s="21"/>
    </row>
    <row r="596">
      <c r="A596" s="21"/>
      <c r="B596" s="21"/>
      <c r="C596" s="21"/>
    </row>
    <row r="597">
      <c r="A597" s="21"/>
      <c r="B597" s="21"/>
      <c r="C597" s="21"/>
    </row>
    <row r="598">
      <c r="A598" s="21"/>
      <c r="B598" s="21"/>
      <c r="C598" s="21"/>
    </row>
    <row r="599">
      <c r="A599" s="21"/>
      <c r="B599" s="21"/>
      <c r="C599" s="21"/>
    </row>
    <row r="600">
      <c r="A600" s="21"/>
      <c r="B600" s="21"/>
      <c r="C600" s="21"/>
    </row>
    <row r="601">
      <c r="A601" s="21"/>
      <c r="B601" s="21"/>
      <c r="C601" s="21"/>
    </row>
    <row r="602">
      <c r="A602" s="21"/>
      <c r="B602" s="21"/>
      <c r="C602" s="21"/>
    </row>
    <row r="603">
      <c r="A603" s="21"/>
      <c r="B603" s="21"/>
      <c r="C603" s="21"/>
    </row>
    <row r="604">
      <c r="A604" s="21"/>
      <c r="B604" s="21"/>
      <c r="C604" s="21"/>
    </row>
    <row r="605">
      <c r="A605" s="21"/>
      <c r="B605" s="21"/>
      <c r="C605" s="21"/>
    </row>
    <row r="606">
      <c r="A606" s="21"/>
      <c r="B606" s="21"/>
      <c r="C606" s="21"/>
    </row>
    <row r="607">
      <c r="A607" s="21"/>
      <c r="B607" s="21"/>
      <c r="C607" s="21"/>
    </row>
    <row r="608">
      <c r="A608" s="21"/>
      <c r="B608" s="21"/>
      <c r="C608" s="21"/>
    </row>
    <row r="609">
      <c r="A609" s="21"/>
      <c r="B609" s="21"/>
      <c r="C609" s="21"/>
    </row>
    <row r="610">
      <c r="A610" s="21"/>
      <c r="B610" s="21"/>
      <c r="C610" s="21"/>
    </row>
    <row r="611">
      <c r="A611" s="21"/>
      <c r="B611" s="21"/>
      <c r="C611" s="21"/>
    </row>
    <row r="612">
      <c r="A612" s="21"/>
      <c r="B612" s="21"/>
      <c r="C612" s="21"/>
    </row>
    <row r="613">
      <c r="A613" s="21"/>
      <c r="B613" s="21"/>
      <c r="C613" s="21"/>
    </row>
    <row r="614">
      <c r="A614" s="21"/>
      <c r="B614" s="21"/>
      <c r="C614" s="21"/>
    </row>
    <row r="615">
      <c r="A615" s="21"/>
      <c r="B615" s="21"/>
      <c r="C615" s="21"/>
    </row>
    <row r="616">
      <c r="A616" s="21"/>
      <c r="B616" s="21"/>
      <c r="C616" s="21"/>
    </row>
    <row r="617">
      <c r="A617" s="21"/>
      <c r="B617" s="21"/>
      <c r="C617" s="21"/>
    </row>
    <row r="618">
      <c r="A618" s="21"/>
      <c r="B618" s="21"/>
      <c r="C618" s="21"/>
    </row>
    <row r="619">
      <c r="A619" s="21"/>
      <c r="B619" s="21"/>
      <c r="C619" s="21"/>
    </row>
    <row r="620">
      <c r="A620" s="21"/>
      <c r="B620" s="21"/>
      <c r="C620" s="21"/>
    </row>
    <row r="621">
      <c r="A621" s="21"/>
      <c r="B621" s="21"/>
      <c r="C621" s="21"/>
    </row>
    <row r="622">
      <c r="A622" s="21"/>
      <c r="B622" s="21"/>
      <c r="C622" s="21"/>
    </row>
    <row r="623">
      <c r="A623" s="21"/>
      <c r="B623" s="21"/>
      <c r="C623" s="21"/>
    </row>
    <row r="624">
      <c r="A624" s="21"/>
      <c r="B624" s="21"/>
      <c r="C624" s="21"/>
    </row>
    <row r="625">
      <c r="A625" s="21"/>
      <c r="B625" s="21"/>
      <c r="C625" s="21"/>
    </row>
    <row r="626">
      <c r="A626" s="21"/>
      <c r="B626" s="21"/>
      <c r="C626" s="21"/>
    </row>
    <row r="627">
      <c r="A627" s="21"/>
      <c r="B627" s="21"/>
      <c r="C627" s="21"/>
    </row>
    <row r="628">
      <c r="A628" s="21"/>
      <c r="B628" s="21"/>
      <c r="C628" s="21"/>
    </row>
    <row r="629">
      <c r="A629" s="21"/>
      <c r="B629" s="21"/>
      <c r="C629" s="21"/>
    </row>
    <row r="630">
      <c r="A630" s="21"/>
      <c r="B630" s="21"/>
      <c r="C630" s="21"/>
    </row>
    <row r="631">
      <c r="A631" s="21"/>
      <c r="B631" s="21"/>
      <c r="C631" s="21"/>
    </row>
    <row r="632">
      <c r="A632" s="21"/>
      <c r="B632" s="21"/>
      <c r="C632" s="21"/>
    </row>
    <row r="633">
      <c r="A633" s="21"/>
      <c r="B633" s="21"/>
      <c r="C633" s="21"/>
    </row>
    <row r="634">
      <c r="A634" s="21"/>
      <c r="B634" s="21"/>
      <c r="C634" s="21"/>
    </row>
    <row r="635">
      <c r="A635" s="21"/>
      <c r="B635" s="21"/>
      <c r="C635" s="21"/>
    </row>
    <row r="636">
      <c r="A636" s="21"/>
      <c r="B636" s="21"/>
      <c r="C636" s="21"/>
    </row>
    <row r="637">
      <c r="A637" s="21"/>
      <c r="B637" s="21"/>
      <c r="C637" s="21"/>
    </row>
    <row r="638">
      <c r="A638" s="21"/>
      <c r="B638" s="21"/>
      <c r="C638" s="21"/>
    </row>
    <row r="639">
      <c r="A639" s="21"/>
      <c r="B639" s="21"/>
      <c r="C639" s="21"/>
    </row>
    <row r="640">
      <c r="A640" s="21"/>
      <c r="B640" s="21"/>
      <c r="C640" s="21"/>
    </row>
    <row r="641">
      <c r="A641" s="21"/>
      <c r="B641" s="21"/>
      <c r="C641" s="21"/>
    </row>
    <row r="642">
      <c r="A642" s="21"/>
      <c r="B642" s="21"/>
      <c r="C642" s="21"/>
    </row>
    <row r="643">
      <c r="A643" s="21"/>
      <c r="B643" s="21"/>
      <c r="C643" s="21"/>
    </row>
    <row r="644">
      <c r="A644" s="21"/>
      <c r="B644" s="21"/>
      <c r="C644" s="21"/>
    </row>
    <row r="645">
      <c r="A645" s="21"/>
      <c r="B645" s="21"/>
      <c r="C645" s="21"/>
    </row>
    <row r="646">
      <c r="A646" s="21"/>
      <c r="B646" s="21"/>
      <c r="C646" s="21"/>
    </row>
    <row r="647">
      <c r="A647" s="21"/>
      <c r="B647" s="21"/>
      <c r="C647" s="21"/>
    </row>
    <row r="648">
      <c r="A648" s="21"/>
      <c r="B648" s="21"/>
      <c r="C648" s="21"/>
    </row>
    <row r="649">
      <c r="A649" s="21"/>
      <c r="B649" s="21"/>
      <c r="C649" s="21"/>
    </row>
    <row r="650">
      <c r="A650" s="21"/>
      <c r="B650" s="21"/>
      <c r="C650" s="21"/>
    </row>
    <row r="651">
      <c r="A651" s="21"/>
      <c r="B651" s="21"/>
      <c r="C651" s="21"/>
    </row>
    <row r="652">
      <c r="A652" s="21"/>
      <c r="B652" s="21"/>
      <c r="C652" s="21"/>
    </row>
    <row r="653">
      <c r="A653" s="21"/>
      <c r="B653" s="21"/>
      <c r="C653" s="21"/>
    </row>
    <row r="654">
      <c r="A654" s="21"/>
      <c r="B654" s="21"/>
      <c r="C654" s="21"/>
    </row>
    <row r="655">
      <c r="A655" s="21"/>
      <c r="B655" s="21"/>
      <c r="C655" s="21"/>
    </row>
    <row r="656">
      <c r="A656" s="21"/>
      <c r="B656" s="21"/>
      <c r="C656" s="21"/>
    </row>
    <row r="657">
      <c r="A657" s="21"/>
      <c r="B657" s="21"/>
      <c r="C657" s="21"/>
    </row>
    <row r="658">
      <c r="A658" s="21"/>
      <c r="B658" s="21"/>
      <c r="C658" s="21"/>
    </row>
    <row r="659">
      <c r="A659" s="21"/>
      <c r="B659" s="21"/>
      <c r="C659" s="21"/>
    </row>
    <row r="660">
      <c r="A660" s="21"/>
      <c r="B660" s="21"/>
      <c r="C660" s="21"/>
    </row>
    <row r="661">
      <c r="A661" s="21"/>
      <c r="B661" s="21"/>
      <c r="C661" s="21"/>
    </row>
    <row r="662">
      <c r="A662" s="21"/>
      <c r="B662" s="21"/>
      <c r="C662" s="21"/>
    </row>
    <row r="663">
      <c r="A663" s="21"/>
      <c r="B663" s="21"/>
      <c r="C663" s="21"/>
    </row>
    <row r="664">
      <c r="A664" s="21"/>
      <c r="B664" s="21"/>
      <c r="C664" s="21"/>
    </row>
    <row r="665">
      <c r="A665" s="21"/>
      <c r="B665" s="21"/>
      <c r="C665" s="21"/>
    </row>
    <row r="666">
      <c r="A666" s="21"/>
      <c r="B666" s="21"/>
      <c r="C666" s="21"/>
    </row>
    <row r="667">
      <c r="A667" s="21"/>
      <c r="B667" s="21"/>
      <c r="C667" s="21"/>
    </row>
    <row r="668">
      <c r="A668" s="21"/>
      <c r="B668" s="21"/>
      <c r="C668" s="21"/>
    </row>
    <row r="669">
      <c r="A669" s="21"/>
      <c r="B669" s="21"/>
      <c r="C669" s="21"/>
    </row>
    <row r="670">
      <c r="A670" s="21"/>
      <c r="B670" s="21"/>
      <c r="C670" s="21"/>
    </row>
    <row r="671">
      <c r="A671" s="21"/>
      <c r="B671" s="21"/>
      <c r="C671" s="21"/>
    </row>
    <row r="672">
      <c r="A672" s="21"/>
      <c r="B672" s="21"/>
      <c r="C672" s="21"/>
    </row>
    <row r="673">
      <c r="A673" s="21"/>
      <c r="B673" s="21"/>
      <c r="C673" s="21"/>
    </row>
    <row r="674">
      <c r="A674" s="21"/>
      <c r="B674" s="21"/>
      <c r="C674" s="21"/>
    </row>
    <row r="675">
      <c r="A675" s="21"/>
      <c r="B675" s="21"/>
      <c r="C675" s="21"/>
    </row>
    <row r="676">
      <c r="A676" s="21"/>
      <c r="B676" s="21"/>
      <c r="C676" s="21"/>
    </row>
    <row r="677">
      <c r="A677" s="21"/>
      <c r="B677" s="21"/>
      <c r="C677" s="21"/>
    </row>
    <row r="678">
      <c r="A678" s="21"/>
      <c r="B678" s="21"/>
      <c r="C678" s="21"/>
    </row>
    <row r="679">
      <c r="A679" s="21"/>
      <c r="B679" s="21"/>
      <c r="C679" s="21"/>
    </row>
    <row r="680">
      <c r="A680" s="21"/>
      <c r="B680" s="21"/>
      <c r="C680" s="21"/>
    </row>
    <row r="681">
      <c r="A681" s="21"/>
      <c r="B681" s="21"/>
      <c r="C681" s="21"/>
    </row>
    <row r="682">
      <c r="A682" s="21"/>
      <c r="B682" s="21"/>
      <c r="C682" s="21"/>
    </row>
    <row r="683">
      <c r="A683" s="21"/>
      <c r="B683" s="21"/>
      <c r="C683" s="21"/>
    </row>
    <row r="684">
      <c r="A684" s="21"/>
      <c r="B684" s="21"/>
      <c r="C684" s="21"/>
    </row>
    <row r="685">
      <c r="A685" s="21"/>
      <c r="B685" s="21"/>
      <c r="C685" s="21"/>
    </row>
    <row r="686">
      <c r="A686" s="21"/>
      <c r="B686" s="21"/>
      <c r="C686" s="21"/>
    </row>
    <row r="687">
      <c r="A687" s="21"/>
      <c r="B687" s="21"/>
      <c r="C687" s="21"/>
    </row>
    <row r="688">
      <c r="A688" s="21"/>
      <c r="B688" s="21"/>
      <c r="C688" s="21"/>
    </row>
    <row r="689">
      <c r="A689" s="21"/>
      <c r="B689" s="21"/>
      <c r="C689" s="21"/>
    </row>
    <row r="690">
      <c r="A690" s="21"/>
      <c r="B690" s="21"/>
      <c r="C690" s="21"/>
    </row>
    <row r="691">
      <c r="A691" s="21"/>
      <c r="B691" s="21"/>
      <c r="C691" s="21"/>
    </row>
    <row r="692">
      <c r="A692" s="21"/>
      <c r="B692" s="21"/>
      <c r="C692" s="21"/>
    </row>
    <row r="693">
      <c r="A693" s="21"/>
      <c r="B693" s="21"/>
      <c r="C693" s="21"/>
    </row>
    <row r="694">
      <c r="A694" s="21"/>
      <c r="B694" s="21"/>
      <c r="C694" s="21"/>
    </row>
    <row r="695">
      <c r="A695" s="21"/>
      <c r="B695" s="21"/>
      <c r="C695" s="21"/>
    </row>
    <row r="696">
      <c r="A696" s="21"/>
      <c r="B696" s="21"/>
      <c r="C696" s="21"/>
    </row>
    <row r="697">
      <c r="A697" s="21"/>
      <c r="B697" s="21"/>
      <c r="C697" s="21"/>
    </row>
    <row r="698">
      <c r="A698" s="21"/>
      <c r="B698" s="21"/>
      <c r="C698" s="21"/>
    </row>
    <row r="699">
      <c r="A699" s="21"/>
      <c r="B699" s="21"/>
      <c r="C699" s="21"/>
    </row>
    <row r="700">
      <c r="A700" s="21"/>
      <c r="B700" s="21"/>
      <c r="C700" s="21"/>
    </row>
    <row r="701">
      <c r="A701" s="21"/>
      <c r="B701" s="21"/>
      <c r="C701" s="21"/>
    </row>
    <row r="702">
      <c r="A702" s="21"/>
      <c r="B702" s="21"/>
      <c r="C702" s="21"/>
    </row>
    <row r="703">
      <c r="A703" s="21"/>
      <c r="B703" s="21"/>
      <c r="C703" s="21"/>
    </row>
    <row r="704">
      <c r="A704" s="21"/>
      <c r="B704" s="21"/>
      <c r="C704" s="21"/>
    </row>
    <row r="705">
      <c r="A705" s="21"/>
      <c r="B705" s="21"/>
      <c r="C705" s="21"/>
    </row>
    <row r="706">
      <c r="A706" s="21"/>
      <c r="B706" s="21"/>
      <c r="C706" s="21"/>
    </row>
    <row r="707">
      <c r="A707" s="21"/>
      <c r="B707" s="21"/>
      <c r="C707" s="21"/>
    </row>
    <row r="708">
      <c r="A708" s="21"/>
      <c r="B708" s="21"/>
      <c r="C708" s="21"/>
    </row>
    <row r="709">
      <c r="A709" s="21"/>
      <c r="B709" s="21"/>
      <c r="C709" s="21"/>
    </row>
    <row r="710">
      <c r="A710" s="21"/>
      <c r="B710" s="21"/>
      <c r="C710" s="21"/>
    </row>
    <row r="711">
      <c r="A711" s="21"/>
      <c r="B711" s="21"/>
      <c r="C711" s="21"/>
    </row>
    <row r="712">
      <c r="A712" s="21"/>
      <c r="B712" s="21"/>
      <c r="C712" s="21"/>
    </row>
    <row r="713">
      <c r="A713" s="21"/>
      <c r="B713" s="21"/>
      <c r="C713" s="21"/>
    </row>
    <row r="714">
      <c r="A714" s="21"/>
      <c r="B714" s="21"/>
      <c r="C714" s="21"/>
    </row>
    <row r="715">
      <c r="A715" s="21"/>
      <c r="B715" s="21"/>
      <c r="C715" s="21"/>
    </row>
    <row r="716">
      <c r="A716" s="21"/>
      <c r="B716" s="21"/>
      <c r="C716" s="21"/>
    </row>
    <row r="717">
      <c r="A717" s="21"/>
      <c r="B717" s="21"/>
      <c r="C717" s="21"/>
    </row>
    <row r="718">
      <c r="A718" s="21"/>
      <c r="B718" s="21"/>
      <c r="C718" s="21"/>
    </row>
    <row r="719">
      <c r="A719" s="21"/>
      <c r="B719" s="21"/>
      <c r="C719" s="21"/>
    </row>
    <row r="720">
      <c r="A720" s="21"/>
      <c r="B720" s="21"/>
      <c r="C720" s="21"/>
    </row>
    <row r="721">
      <c r="A721" s="21"/>
      <c r="B721" s="21"/>
      <c r="C721" s="21"/>
    </row>
    <row r="722">
      <c r="A722" s="21"/>
      <c r="B722" s="21"/>
      <c r="C722" s="21"/>
    </row>
    <row r="723">
      <c r="A723" s="21"/>
      <c r="B723" s="21"/>
      <c r="C723" s="21"/>
    </row>
    <row r="724">
      <c r="A724" s="21"/>
      <c r="B724" s="21"/>
      <c r="C724" s="21"/>
    </row>
    <row r="725">
      <c r="A725" s="21"/>
      <c r="B725" s="21"/>
      <c r="C725" s="21"/>
    </row>
    <row r="726">
      <c r="A726" s="21"/>
      <c r="B726" s="21"/>
      <c r="C726" s="21"/>
    </row>
    <row r="727">
      <c r="A727" s="21"/>
      <c r="B727" s="21"/>
      <c r="C727" s="21"/>
    </row>
    <row r="728">
      <c r="A728" s="21"/>
      <c r="B728" s="21"/>
      <c r="C728" s="21"/>
    </row>
    <row r="729">
      <c r="A729" s="21"/>
      <c r="B729" s="21"/>
      <c r="C729" s="21"/>
    </row>
    <row r="730">
      <c r="A730" s="21"/>
      <c r="B730" s="21"/>
      <c r="C730" s="21"/>
    </row>
    <row r="731">
      <c r="A731" s="21"/>
      <c r="B731" s="21"/>
      <c r="C731" s="21"/>
    </row>
    <row r="732">
      <c r="A732" s="21"/>
      <c r="B732" s="21"/>
      <c r="C732" s="21"/>
    </row>
    <row r="733">
      <c r="A733" s="21"/>
      <c r="B733" s="21"/>
      <c r="C733" s="21"/>
    </row>
    <row r="734">
      <c r="A734" s="21"/>
      <c r="B734" s="21"/>
      <c r="C734" s="21"/>
    </row>
    <row r="735">
      <c r="A735" s="21"/>
      <c r="B735" s="21"/>
      <c r="C735" s="21"/>
    </row>
    <row r="736">
      <c r="A736" s="21"/>
      <c r="B736" s="21"/>
      <c r="C736" s="21"/>
    </row>
    <row r="737">
      <c r="A737" s="21"/>
      <c r="B737" s="21"/>
      <c r="C737" s="21"/>
    </row>
    <row r="738">
      <c r="A738" s="21"/>
      <c r="B738" s="21"/>
      <c r="C738" s="21"/>
    </row>
    <row r="739">
      <c r="A739" s="21"/>
      <c r="B739" s="21"/>
      <c r="C739" s="21"/>
    </row>
    <row r="740">
      <c r="A740" s="21"/>
      <c r="B740" s="21"/>
      <c r="C740" s="21"/>
    </row>
    <row r="741">
      <c r="A741" s="21"/>
      <c r="B741" s="21"/>
      <c r="C741" s="21"/>
    </row>
    <row r="742">
      <c r="A742" s="21"/>
      <c r="B742" s="21"/>
      <c r="C742" s="21"/>
    </row>
    <row r="743">
      <c r="A743" s="21"/>
      <c r="B743" s="21"/>
      <c r="C743" s="21"/>
    </row>
    <row r="744">
      <c r="A744" s="21"/>
      <c r="B744" s="21"/>
      <c r="C744" s="21"/>
    </row>
    <row r="745">
      <c r="A745" s="21"/>
      <c r="B745" s="21"/>
      <c r="C745" s="21"/>
    </row>
    <row r="746">
      <c r="A746" s="21"/>
      <c r="B746" s="21"/>
      <c r="C746" s="21"/>
    </row>
    <row r="747">
      <c r="A747" s="21"/>
      <c r="B747" s="21"/>
      <c r="C747" s="21"/>
    </row>
    <row r="748">
      <c r="A748" s="21"/>
      <c r="B748" s="21"/>
      <c r="C748" s="21"/>
    </row>
    <row r="749">
      <c r="A749" s="21"/>
      <c r="B749" s="21"/>
      <c r="C749" s="21"/>
    </row>
    <row r="750">
      <c r="A750" s="21"/>
      <c r="B750" s="21"/>
      <c r="C750" s="21"/>
    </row>
    <row r="751">
      <c r="A751" s="21"/>
      <c r="B751" s="21"/>
      <c r="C751" s="21"/>
    </row>
    <row r="752">
      <c r="A752" s="21"/>
      <c r="B752" s="21"/>
      <c r="C752" s="21"/>
    </row>
    <row r="753">
      <c r="A753" s="21"/>
      <c r="B753" s="21"/>
      <c r="C753" s="21"/>
    </row>
    <row r="754">
      <c r="A754" s="21"/>
      <c r="B754" s="21"/>
      <c r="C754" s="21"/>
    </row>
    <row r="755">
      <c r="A755" s="21"/>
      <c r="B755" s="21"/>
      <c r="C755" s="21"/>
    </row>
    <row r="756">
      <c r="A756" s="21"/>
      <c r="B756" s="21"/>
      <c r="C756" s="21"/>
    </row>
    <row r="757">
      <c r="A757" s="21"/>
      <c r="B757" s="21"/>
      <c r="C757" s="21"/>
    </row>
    <row r="758">
      <c r="A758" s="21"/>
      <c r="B758" s="21"/>
      <c r="C758" s="21"/>
    </row>
    <row r="759">
      <c r="A759" s="21"/>
      <c r="B759" s="21"/>
      <c r="C759" s="21"/>
    </row>
    <row r="760">
      <c r="A760" s="21"/>
      <c r="B760" s="21"/>
      <c r="C760" s="21"/>
    </row>
    <row r="761">
      <c r="A761" s="21"/>
      <c r="B761" s="21"/>
      <c r="C761" s="21"/>
    </row>
    <row r="762">
      <c r="A762" s="21"/>
      <c r="B762" s="21"/>
      <c r="C762" s="21"/>
    </row>
    <row r="763">
      <c r="A763" s="21"/>
      <c r="B763" s="21"/>
      <c r="C763" s="21"/>
    </row>
    <row r="764">
      <c r="A764" s="21"/>
      <c r="B764" s="21"/>
      <c r="C764" s="21"/>
    </row>
    <row r="765">
      <c r="A765" s="21"/>
      <c r="B765" s="21"/>
      <c r="C765" s="21"/>
    </row>
    <row r="766">
      <c r="A766" s="21"/>
      <c r="B766" s="21"/>
      <c r="C766" s="21"/>
    </row>
    <row r="767">
      <c r="A767" s="21"/>
      <c r="B767" s="21"/>
      <c r="C767" s="21"/>
    </row>
    <row r="768">
      <c r="A768" s="21"/>
      <c r="B768" s="21"/>
      <c r="C768" s="21"/>
    </row>
    <row r="769">
      <c r="A769" s="21"/>
      <c r="B769" s="21"/>
      <c r="C769" s="21"/>
    </row>
    <row r="770">
      <c r="A770" s="21"/>
      <c r="B770" s="21"/>
      <c r="C770" s="21"/>
    </row>
    <row r="771">
      <c r="A771" s="21"/>
      <c r="B771" s="21"/>
      <c r="C771" s="21"/>
    </row>
    <row r="772">
      <c r="A772" s="21"/>
      <c r="B772" s="21"/>
      <c r="C772" s="21"/>
    </row>
    <row r="773">
      <c r="A773" s="21"/>
      <c r="B773" s="21"/>
      <c r="C773" s="21"/>
    </row>
    <row r="774">
      <c r="A774" s="21"/>
      <c r="B774" s="21"/>
      <c r="C774" s="21"/>
    </row>
    <row r="775">
      <c r="A775" s="21"/>
      <c r="B775" s="21"/>
      <c r="C775" s="21"/>
    </row>
    <row r="776">
      <c r="A776" s="21"/>
      <c r="B776" s="21"/>
      <c r="C776" s="21"/>
    </row>
    <row r="777">
      <c r="A777" s="21"/>
      <c r="B777" s="21"/>
      <c r="C777" s="21"/>
    </row>
    <row r="778">
      <c r="A778" s="21"/>
      <c r="B778" s="21"/>
      <c r="C778" s="21"/>
    </row>
    <row r="779">
      <c r="A779" s="21"/>
      <c r="B779" s="21"/>
      <c r="C779" s="21"/>
    </row>
    <row r="780">
      <c r="A780" s="21"/>
      <c r="B780" s="21"/>
      <c r="C780" s="21"/>
    </row>
    <row r="781">
      <c r="A781" s="21"/>
      <c r="B781" s="21"/>
      <c r="C781" s="21"/>
    </row>
    <row r="782">
      <c r="A782" s="21"/>
      <c r="B782" s="21"/>
      <c r="C782" s="21"/>
    </row>
    <row r="783">
      <c r="A783" s="21"/>
      <c r="B783" s="21"/>
      <c r="C783" s="21"/>
    </row>
    <row r="784">
      <c r="A784" s="21"/>
      <c r="B784" s="21"/>
      <c r="C784" s="21"/>
    </row>
    <row r="785">
      <c r="A785" s="21"/>
      <c r="B785" s="21"/>
      <c r="C785" s="21"/>
    </row>
    <row r="786">
      <c r="A786" s="21"/>
      <c r="B786" s="21"/>
      <c r="C786" s="21"/>
    </row>
    <row r="787">
      <c r="A787" s="21"/>
      <c r="B787" s="21"/>
      <c r="C787" s="21"/>
    </row>
    <row r="788">
      <c r="A788" s="21"/>
      <c r="B788" s="21"/>
      <c r="C788" s="21"/>
    </row>
    <row r="789">
      <c r="A789" s="21"/>
      <c r="B789" s="21"/>
      <c r="C789" s="21"/>
    </row>
    <row r="790">
      <c r="A790" s="21"/>
      <c r="B790" s="21"/>
      <c r="C790" s="21"/>
    </row>
    <row r="791">
      <c r="A791" s="21"/>
      <c r="B791" s="21"/>
      <c r="C791" s="21"/>
    </row>
    <row r="792">
      <c r="A792" s="21"/>
      <c r="B792" s="21"/>
      <c r="C792" s="21"/>
    </row>
    <row r="793">
      <c r="A793" s="21"/>
      <c r="B793" s="21"/>
      <c r="C793" s="21"/>
    </row>
    <row r="794">
      <c r="A794" s="21"/>
      <c r="B794" s="21"/>
      <c r="C794" s="21"/>
    </row>
    <row r="795">
      <c r="A795" s="21"/>
      <c r="B795" s="21"/>
      <c r="C795" s="21"/>
    </row>
    <row r="796">
      <c r="A796" s="21"/>
      <c r="B796" s="21"/>
      <c r="C796" s="21"/>
    </row>
    <row r="797">
      <c r="A797" s="21"/>
      <c r="B797" s="21"/>
      <c r="C797" s="21"/>
    </row>
    <row r="798">
      <c r="A798" s="21"/>
      <c r="B798" s="21"/>
      <c r="C798" s="21"/>
    </row>
    <row r="799">
      <c r="A799" s="21"/>
      <c r="B799" s="21"/>
      <c r="C799" s="21"/>
    </row>
    <row r="800">
      <c r="A800" s="21"/>
      <c r="B800" s="21"/>
      <c r="C800" s="21"/>
    </row>
    <row r="801">
      <c r="A801" s="21"/>
      <c r="B801" s="21"/>
      <c r="C801" s="21"/>
    </row>
    <row r="802">
      <c r="A802" s="21"/>
      <c r="B802" s="21"/>
      <c r="C802" s="21"/>
    </row>
    <row r="803">
      <c r="A803" s="21"/>
      <c r="B803" s="21"/>
      <c r="C803" s="21"/>
    </row>
    <row r="804">
      <c r="A804" s="21"/>
      <c r="B804" s="21"/>
      <c r="C804" s="21"/>
    </row>
    <row r="805">
      <c r="A805" s="21"/>
      <c r="B805" s="21"/>
      <c r="C805" s="21"/>
    </row>
    <row r="806">
      <c r="A806" s="21"/>
      <c r="B806" s="21"/>
      <c r="C806" s="21"/>
    </row>
    <row r="807">
      <c r="A807" s="21"/>
      <c r="B807" s="21"/>
      <c r="C807" s="21"/>
    </row>
    <row r="808">
      <c r="A808" s="21"/>
      <c r="B808" s="21"/>
      <c r="C808" s="21"/>
    </row>
    <row r="809">
      <c r="A809" s="21"/>
      <c r="B809" s="21"/>
      <c r="C809" s="21"/>
    </row>
    <row r="810">
      <c r="A810" s="21"/>
      <c r="B810" s="21"/>
      <c r="C810" s="21"/>
    </row>
    <row r="811">
      <c r="A811" s="21"/>
      <c r="B811" s="21"/>
      <c r="C811" s="21"/>
    </row>
    <row r="812">
      <c r="A812" s="21"/>
      <c r="B812" s="21"/>
      <c r="C812" s="21"/>
    </row>
    <row r="813">
      <c r="A813" s="21"/>
      <c r="B813" s="21"/>
      <c r="C813" s="21"/>
    </row>
    <row r="814">
      <c r="A814" s="21"/>
      <c r="B814" s="21"/>
      <c r="C814" s="21"/>
    </row>
    <row r="815">
      <c r="A815" s="21"/>
      <c r="B815" s="21"/>
      <c r="C815" s="21"/>
    </row>
    <row r="816">
      <c r="A816" s="21"/>
      <c r="B816" s="21"/>
      <c r="C816" s="21"/>
    </row>
    <row r="817">
      <c r="A817" s="21"/>
      <c r="B817" s="21"/>
      <c r="C817" s="21"/>
    </row>
    <row r="818">
      <c r="A818" s="21"/>
      <c r="B818" s="21"/>
      <c r="C818" s="21"/>
    </row>
    <row r="819">
      <c r="A819" s="21"/>
      <c r="B819" s="21"/>
      <c r="C819" s="21"/>
    </row>
    <row r="820">
      <c r="A820" s="21"/>
      <c r="B820" s="21"/>
      <c r="C820" s="21"/>
    </row>
    <row r="821">
      <c r="A821" s="21"/>
      <c r="B821" s="21"/>
      <c r="C821" s="21"/>
    </row>
    <row r="822">
      <c r="A822" s="21"/>
      <c r="B822" s="21"/>
      <c r="C822" s="21"/>
    </row>
    <row r="823">
      <c r="A823" s="21"/>
      <c r="B823" s="21"/>
      <c r="C823" s="21"/>
    </row>
    <row r="824">
      <c r="A824" s="21"/>
      <c r="B824" s="21"/>
      <c r="C824" s="21"/>
    </row>
    <row r="825">
      <c r="A825" s="21"/>
      <c r="B825" s="21"/>
      <c r="C825" s="21"/>
    </row>
    <row r="826">
      <c r="A826" s="21"/>
      <c r="B826" s="21"/>
      <c r="C826" s="21"/>
    </row>
    <row r="827">
      <c r="A827" s="21"/>
      <c r="B827" s="21"/>
      <c r="C827" s="21"/>
    </row>
    <row r="828">
      <c r="A828" s="21"/>
      <c r="B828" s="21"/>
      <c r="C828" s="21"/>
    </row>
    <row r="829">
      <c r="A829" s="21"/>
      <c r="B829" s="21"/>
      <c r="C829" s="21"/>
    </row>
    <row r="830">
      <c r="A830" s="21"/>
      <c r="B830" s="21"/>
      <c r="C830" s="21"/>
    </row>
    <row r="831">
      <c r="A831" s="21"/>
      <c r="B831" s="21"/>
      <c r="C831" s="21"/>
    </row>
    <row r="832">
      <c r="A832" s="21"/>
      <c r="B832" s="21"/>
      <c r="C832" s="21"/>
    </row>
    <row r="833">
      <c r="A833" s="21"/>
      <c r="B833" s="21"/>
      <c r="C833" s="21"/>
    </row>
    <row r="834">
      <c r="A834" s="21"/>
      <c r="B834" s="21"/>
      <c r="C834" s="21"/>
    </row>
    <row r="835">
      <c r="A835" s="21"/>
      <c r="B835" s="21"/>
      <c r="C835" s="21"/>
    </row>
    <row r="836">
      <c r="A836" s="21"/>
      <c r="B836" s="21"/>
      <c r="C836" s="21"/>
    </row>
    <row r="837">
      <c r="A837" s="21"/>
      <c r="B837" s="21"/>
      <c r="C837" s="21"/>
    </row>
    <row r="838">
      <c r="A838" s="21"/>
      <c r="B838" s="21"/>
      <c r="C838" s="21"/>
    </row>
    <row r="839">
      <c r="A839" s="21"/>
      <c r="B839" s="21"/>
      <c r="C839" s="21"/>
    </row>
    <row r="840">
      <c r="A840" s="21"/>
      <c r="B840" s="21"/>
      <c r="C840" s="21"/>
    </row>
    <row r="841">
      <c r="A841" s="21"/>
      <c r="B841" s="21"/>
      <c r="C841" s="21"/>
    </row>
    <row r="842">
      <c r="A842" s="21"/>
      <c r="B842" s="21"/>
      <c r="C842" s="21"/>
    </row>
    <row r="843">
      <c r="A843" s="21"/>
      <c r="B843" s="21"/>
      <c r="C843" s="21"/>
    </row>
    <row r="844">
      <c r="A844" s="21"/>
      <c r="B844" s="21"/>
      <c r="C844" s="21"/>
    </row>
    <row r="845">
      <c r="A845" s="21"/>
      <c r="B845" s="21"/>
      <c r="C845" s="21"/>
    </row>
    <row r="846">
      <c r="A846" s="21"/>
      <c r="B846" s="21"/>
      <c r="C846" s="21"/>
    </row>
    <row r="847">
      <c r="A847" s="21"/>
      <c r="B847" s="21"/>
      <c r="C847" s="21"/>
    </row>
    <row r="848">
      <c r="A848" s="21"/>
      <c r="B848" s="21"/>
      <c r="C848" s="21"/>
    </row>
    <row r="849">
      <c r="A849" s="21"/>
      <c r="B849" s="21"/>
      <c r="C849" s="21"/>
    </row>
    <row r="850">
      <c r="A850" s="21"/>
      <c r="B850" s="21"/>
      <c r="C850" s="21"/>
    </row>
    <row r="851">
      <c r="A851" s="21"/>
      <c r="B851" s="21"/>
      <c r="C851" s="21"/>
    </row>
    <row r="852">
      <c r="A852" s="21"/>
      <c r="B852" s="21"/>
      <c r="C852" s="21"/>
    </row>
    <row r="853">
      <c r="A853" s="21"/>
      <c r="B853" s="21"/>
      <c r="C853" s="21"/>
    </row>
    <row r="854">
      <c r="A854" s="21"/>
      <c r="B854" s="21"/>
      <c r="C854" s="21"/>
    </row>
    <row r="855">
      <c r="A855" s="21"/>
      <c r="B855" s="21"/>
      <c r="C855" s="21"/>
    </row>
    <row r="856">
      <c r="A856" s="21"/>
      <c r="B856" s="21"/>
      <c r="C856" s="21"/>
    </row>
    <row r="857">
      <c r="A857" s="21"/>
      <c r="B857" s="21"/>
      <c r="C857" s="21"/>
    </row>
    <row r="858">
      <c r="A858" s="21"/>
      <c r="B858" s="21"/>
      <c r="C858" s="21"/>
    </row>
    <row r="859">
      <c r="A859" s="21"/>
      <c r="B859" s="21"/>
      <c r="C859" s="21"/>
    </row>
    <row r="860">
      <c r="A860" s="21"/>
      <c r="B860" s="21"/>
      <c r="C860" s="21"/>
    </row>
    <row r="861">
      <c r="A861" s="21"/>
      <c r="B861" s="21"/>
      <c r="C861" s="21"/>
    </row>
    <row r="862">
      <c r="A862" s="21"/>
      <c r="B862" s="21"/>
      <c r="C862" s="21"/>
    </row>
    <row r="863">
      <c r="A863" s="21"/>
      <c r="B863" s="21"/>
      <c r="C863" s="21"/>
    </row>
    <row r="864">
      <c r="A864" s="21"/>
      <c r="B864" s="21"/>
      <c r="C864" s="21"/>
    </row>
    <row r="865">
      <c r="A865" s="21"/>
      <c r="B865" s="21"/>
      <c r="C865" s="21"/>
    </row>
    <row r="866">
      <c r="A866" s="21"/>
      <c r="B866" s="21"/>
      <c r="C866" s="21"/>
    </row>
    <row r="867">
      <c r="A867" s="21"/>
      <c r="B867" s="21"/>
      <c r="C867" s="21"/>
    </row>
    <row r="868">
      <c r="A868" s="21"/>
      <c r="B868" s="21"/>
      <c r="C868" s="21"/>
    </row>
    <row r="869">
      <c r="A869" s="21"/>
      <c r="B869" s="21"/>
      <c r="C869" s="21"/>
    </row>
    <row r="870">
      <c r="A870" s="21"/>
      <c r="B870" s="21"/>
      <c r="C870" s="21"/>
    </row>
    <row r="871">
      <c r="A871" s="21"/>
      <c r="B871" s="21"/>
      <c r="C871" s="21"/>
    </row>
    <row r="872">
      <c r="A872" s="21"/>
      <c r="B872" s="21"/>
      <c r="C872" s="21"/>
    </row>
    <row r="873">
      <c r="A873" s="21"/>
      <c r="B873" s="21"/>
      <c r="C873" s="21"/>
    </row>
    <row r="874">
      <c r="A874" s="21"/>
      <c r="B874" s="21"/>
      <c r="C874" s="21"/>
    </row>
    <row r="875">
      <c r="A875" s="21"/>
      <c r="B875" s="21"/>
      <c r="C875" s="21"/>
    </row>
    <row r="876">
      <c r="A876" s="21"/>
      <c r="B876" s="21"/>
      <c r="C876" s="21"/>
    </row>
    <row r="877">
      <c r="A877" s="21"/>
      <c r="B877" s="21"/>
      <c r="C877" s="21"/>
    </row>
    <row r="878">
      <c r="A878" s="21"/>
      <c r="B878" s="21"/>
      <c r="C878" s="21"/>
    </row>
    <row r="879">
      <c r="A879" s="21"/>
      <c r="B879" s="21"/>
      <c r="C879" s="21"/>
    </row>
    <row r="880">
      <c r="A880" s="21"/>
      <c r="B880" s="21"/>
      <c r="C880" s="21"/>
    </row>
    <row r="881">
      <c r="A881" s="21"/>
      <c r="B881" s="21"/>
      <c r="C881" s="21"/>
    </row>
    <row r="882">
      <c r="A882" s="21"/>
      <c r="B882" s="21"/>
      <c r="C882" s="21"/>
    </row>
    <row r="883">
      <c r="A883" s="21"/>
      <c r="B883" s="21"/>
      <c r="C883" s="21"/>
    </row>
    <row r="884">
      <c r="A884" s="21"/>
      <c r="B884" s="21"/>
      <c r="C884" s="21"/>
    </row>
    <row r="885">
      <c r="A885" s="21"/>
      <c r="B885" s="21"/>
      <c r="C885" s="21"/>
    </row>
    <row r="886">
      <c r="A886" s="21"/>
      <c r="B886" s="21"/>
      <c r="C886" s="21"/>
    </row>
    <row r="887">
      <c r="A887" s="21"/>
      <c r="B887" s="21"/>
      <c r="C887" s="21"/>
    </row>
    <row r="888">
      <c r="A888" s="21"/>
      <c r="B888" s="21"/>
      <c r="C888" s="21"/>
    </row>
    <row r="889">
      <c r="A889" s="21"/>
      <c r="B889" s="21"/>
      <c r="C889" s="21"/>
    </row>
    <row r="890">
      <c r="A890" s="21"/>
      <c r="B890" s="21"/>
      <c r="C890" s="21"/>
    </row>
    <row r="891">
      <c r="A891" s="21"/>
      <c r="B891" s="21"/>
      <c r="C891" s="21"/>
    </row>
    <row r="892">
      <c r="A892" s="21"/>
      <c r="B892" s="21"/>
      <c r="C892" s="21"/>
    </row>
    <row r="893">
      <c r="A893" s="21"/>
      <c r="B893" s="21"/>
      <c r="C893" s="21"/>
    </row>
    <row r="894">
      <c r="A894" s="21"/>
      <c r="B894" s="21"/>
      <c r="C894" s="21"/>
    </row>
    <row r="895">
      <c r="A895" s="21"/>
      <c r="B895" s="21"/>
      <c r="C895" s="21"/>
    </row>
    <row r="896">
      <c r="A896" s="21"/>
      <c r="B896" s="21"/>
      <c r="C896" s="21"/>
    </row>
    <row r="897">
      <c r="A897" s="21"/>
      <c r="B897" s="21"/>
      <c r="C897" s="21"/>
    </row>
    <row r="898">
      <c r="A898" s="21"/>
      <c r="B898" s="21"/>
      <c r="C898" s="21"/>
    </row>
    <row r="899">
      <c r="A899" s="21"/>
      <c r="B899" s="21"/>
      <c r="C899" s="21"/>
    </row>
    <row r="900">
      <c r="A900" s="21"/>
      <c r="B900" s="21"/>
      <c r="C900" s="21"/>
    </row>
    <row r="901">
      <c r="A901" s="21"/>
      <c r="B901" s="21"/>
      <c r="C901" s="21"/>
    </row>
    <row r="902">
      <c r="A902" s="21"/>
      <c r="B902" s="21"/>
      <c r="C902" s="21"/>
    </row>
    <row r="903">
      <c r="A903" s="21"/>
      <c r="B903" s="21"/>
      <c r="C903" s="21"/>
    </row>
    <row r="904">
      <c r="A904" s="21"/>
      <c r="B904" s="21"/>
      <c r="C904" s="21"/>
    </row>
    <row r="905">
      <c r="A905" s="21"/>
      <c r="B905" s="21"/>
      <c r="C905" s="21"/>
    </row>
    <row r="906">
      <c r="A906" s="21"/>
      <c r="B906" s="21"/>
      <c r="C906" s="21"/>
    </row>
    <row r="907">
      <c r="A907" s="21"/>
      <c r="B907" s="21"/>
      <c r="C907" s="21"/>
    </row>
    <row r="908">
      <c r="A908" s="21"/>
      <c r="B908" s="21"/>
      <c r="C908" s="21"/>
    </row>
    <row r="909">
      <c r="A909" s="21"/>
      <c r="B909" s="21"/>
      <c r="C909" s="21"/>
    </row>
    <row r="910">
      <c r="A910" s="21"/>
      <c r="B910" s="21"/>
      <c r="C910" s="21"/>
    </row>
    <row r="911">
      <c r="A911" s="21"/>
      <c r="B911" s="21"/>
      <c r="C911" s="21"/>
    </row>
    <row r="912">
      <c r="A912" s="21"/>
      <c r="B912" s="21"/>
      <c r="C912" s="21"/>
    </row>
    <row r="913">
      <c r="A913" s="21"/>
      <c r="B913" s="21"/>
      <c r="C913" s="21"/>
    </row>
    <row r="914">
      <c r="A914" s="21"/>
      <c r="B914" s="21"/>
      <c r="C914" s="21"/>
    </row>
    <row r="915">
      <c r="A915" s="21"/>
      <c r="B915" s="21"/>
      <c r="C915" s="21"/>
    </row>
    <row r="916">
      <c r="A916" s="21"/>
      <c r="B916" s="21"/>
      <c r="C916" s="21"/>
    </row>
    <row r="917">
      <c r="A917" s="21"/>
      <c r="B917" s="21"/>
      <c r="C917" s="21"/>
    </row>
    <row r="918">
      <c r="A918" s="21"/>
      <c r="B918" s="21"/>
      <c r="C918" s="21"/>
    </row>
    <row r="919">
      <c r="A919" s="21"/>
      <c r="B919" s="21"/>
      <c r="C919" s="21"/>
    </row>
    <row r="920">
      <c r="A920" s="21"/>
      <c r="B920" s="21"/>
      <c r="C920" s="21"/>
    </row>
    <row r="921">
      <c r="A921" s="21"/>
      <c r="B921" s="21"/>
      <c r="C921" s="21"/>
    </row>
    <row r="922">
      <c r="A922" s="21"/>
      <c r="B922" s="21"/>
      <c r="C922" s="21"/>
    </row>
    <row r="923">
      <c r="A923" s="21"/>
      <c r="B923" s="21"/>
      <c r="C923" s="21"/>
    </row>
    <row r="924">
      <c r="A924" s="21"/>
      <c r="B924" s="21"/>
      <c r="C924" s="21"/>
    </row>
    <row r="925">
      <c r="A925" s="21"/>
      <c r="B925" s="21"/>
      <c r="C925" s="21"/>
    </row>
    <row r="926">
      <c r="A926" s="21"/>
      <c r="B926" s="21"/>
      <c r="C926" s="21"/>
    </row>
    <row r="927">
      <c r="A927" s="21"/>
      <c r="B927" s="21"/>
      <c r="C927" s="21"/>
    </row>
    <row r="928">
      <c r="A928" s="21"/>
      <c r="B928" s="21"/>
      <c r="C928" s="21"/>
    </row>
    <row r="929">
      <c r="A929" s="21"/>
      <c r="B929" s="21"/>
      <c r="C929" s="21"/>
    </row>
    <row r="930">
      <c r="A930" s="21"/>
      <c r="B930" s="21"/>
      <c r="C930" s="21"/>
    </row>
    <row r="931">
      <c r="A931" s="21"/>
      <c r="B931" s="21"/>
      <c r="C931" s="21"/>
    </row>
    <row r="932">
      <c r="A932" s="21"/>
      <c r="B932" s="21"/>
      <c r="C932" s="21"/>
    </row>
    <row r="933">
      <c r="A933" s="21"/>
      <c r="B933" s="21"/>
      <c r="C933" s="21"/>
    </row>
    <row r="934">
      <c r="A934" s="21"/>
      <c r="B934" s="21"/>
      <c r="C934" s="21"/>
    </row>
    <row r="935">
      <c r="A935" s="21"/>
      <c r="B935" s="21"/>
      <c r="C935" s="21"/>
    </row>
    <row r="936">
      <c r="A936" s="21"/>
      <c r="B936" s="21"/>
      <c r="C936" s="21"/>
    </row>
    <row r="937">
      <c r="A937" s="21"/>
      <c r="B937" s="21"/>
      <c r="C937" s="21"/>
    </row>
    <row r="938">
      <c r="A938" s="21"/>
      <c r="B938" s="21"/>
      <c r="C938" s="21"/>
    </row>
    <row r="939">
      <c r="A939" s="21"/>
      <c r="B939" s="21"/>
      <c r="C939" s="21"/>
    </row>
    <row r="940">
      <c r="A940" s="21"/>
      <c r="B940" s="21"/>
      <c r="C940" s="21"/>
    </row>
    <row r="941">
      <c r="A941" s="21"/>
      <c r="B941" s="21"/>
      <c r="C941" s="21"/>
    </row>
    <row r="942">
      <c r="A942" s="21"/>
      <c r="B942" s="21"/>
      <c r="C942" s="21"/>
    </row>
    <row r="943">
      <c r="A943" s="21"/>
      <c r="B943" s="21"/>
      <c r="C943" s="21"/>
    </row>
    <row r="944">
      <c r="A944" s="21"/>
      <c r="B944" s="21"/>
      <c r="C944" s="21"/>
    </row>
    <row r="945">
      <c r="A945" s="21"/>
      <c r="B945" s="21"/>
      <c r="C945" s="21"/>
    </row>
    <row r="946">
      <c r="A946" s="21"/>
      <c r="B946" s="21"/>
      <c r="C946" s="21"/>
    </row>
    <row r="947">
      <c r="A947" s="21"/>
      <c r="B947" s="21"/>
      <c r="C947" s="21"/>
    </row>
    <row r="948">
      <c r="A948" s="21"/>
      <c r="B948" s="21"/>
      <c r="C948" s="21"/>
    </row>
    <row r="949">
      <c r="A949" s="21"/>
      <c r="B949" s="21"/>
      <c r="C949" s="21"/>
    </row>
    <row r="950">
      <c r="A950" s="21"/>
      <c r="B950" s="21"/>
      <c r="C950" s="21"/>
    </row>
    <row r="951">
      <c r="A951" s="21"/>
      <c r="B951" s="21"/>
      <c r="C951" s="21"/>
    </row>
    <row r="952">
      <c r="A952" s="21"/>
      <c r="B952" s="21"/>
      <c r="C952" s="21"/>
    </row>
    <row r="953">
      <c r="A953" s="21"/>
      <c r="B953" s="21"/>
      <c r="C953" s="21"/>
    </row>
    <row r="954">
      <c r="A954" s="21"/>
      <c r="B954" s="21"/>
      <c r="C954" s="21"/>
    </row>
    <row r="955">
      <c r="A955" s="21"/>
      <c r="B955" s="21"/>
      <c r="C955" s="21"/>
    </row>
    <row r="956">
      <c r="A956" s="21"/>
      <c r="B956" s="21"/>
      <c r="C956" s="21"/>
    </row>
    <row r="957">
      <c r="A957" s="21"/>
      <c r="B957" s="21"/>
      <c r="C957" s="21"/>
    </row>
    <row r="958">
      <c r="A958" s="21"/>
      <c r="B958" s="21"/>
      <c r="C958" s="21"/>
    </row>
    <row r="959">
      <c r="A959" s="21"/>
      <c r="B959" s="21"/>
      <c r="C959" s="21"/>
    </row>
    <row r="960">
      <c r="A960" s="21"/>
      <c r="B960" s="21"/>
      <c r="C960" s="21"/>
    </row>
    <row r="961">
      <c r="A961" s="21"/>
      <c r="B961" s="21"/>
      <c r="C961" s="21"/>
    </row>
    <row r="962">
      <c r="A962" s="21"/>
      <c r="B962" s="21"/>
      <c r="C962" s="21"/>
    </row>
    <row r="963">
      <c r="A963" s="21"/>
      <c r="B963" s="21"/>
      <c r="C963" s="21"/>
    </row>
    <row r="964">
      <c r="A964" s="21"/>
      <c r="B964" s="21"/>
      <c r="C964" s="21"/>
    </row>
    <row r="965">
      <c r="A965" s="21"/>
      <c r="B965" s="21"/>
      <c r="C965" s="21"/>
    </row>
    <row r="966">
      <c r="A966" s="21"/>
      <c r="B966" s="21"/>
      <c r="C966" s="21"/>
    </row>
    <row r="967">
      <c r="A967" s="21"/>
      <c r="B967" s="21"/>
      <c r="C967" s="21"/>
    </row>
    <row r="968">
      <c r="A968" s="21"/>
      <c r="B968" s="21"/>
      <c r="C968" s="21"/>
    </row>
    <row r="969">
      <c r="A969" s="21"/>
      <c r="B969" s="21"/>
      <c r="C969" s="21"/>
    </row>
    <row r="970">
      <c r="A970" s="21"/>
      <c r="B970" s="21"/>
      <c r="C970" s="21"/>
    </row>
    <row r="971">
      <c r="A971" s="21"/>
      <c r="B971" s="21"/>
      <c r="C971" s="21"/>
    </row>
    <row r="972">
      <c r="A972" s="21"/>
      <c r="B972" s="21"/>
      <c r="C972" s="21"/>
    </row>
    <row r="973">
      <c r="A973" s="21"/>
      <c r="B973" s="21"/>
      <c r="C973" s="21"/>
    </row>
    <row r="974">
      <c r="A974" s="21"/>
      <c r="B974" s="21"/>
      <c r="C974" s="21"/>
    </row>
    <row r="975">
      <c r="A975" s="21"/>
      <c r="B975" s="21"/>
      <c r="C975" s="21"/>
    </row>
    <row r="976">
      <c r="A976" s="21"/>
      <c r="B976" s="21"/>
      <c r="C976" s="21"/>
    </row>
    <row r="977">
      <c r="A977" s="21"/>
      <c r="B977" s="21"/>
      <c r="C977" s="21"/>
    </row>
    <row r="978">
      <c r="A978" s="21"/>
      <c r="B978" s="21"/>
      <c r="C978" s="21"/>
    </row>
    <row r="979">
      <c r="A979" s="21"/>
      <c r="B979" s="21"/>
      <c r="C979" s="21"/>
    </row>
    <row r="980">
      <c r="A980" s="21"/>
      <c r="B980" s="21"/>
      <c r="C980" s="21"/>
    </row>
    <row r="981">
      <c r="A981" s="21"/>
      <c r="B981" s="21"/>
      <c r="C981" s="21"/>
    </row>
    <row r="982">
      <c r="A982" s="21"/>
      <c r="B982" s="21"/>
      <c r="C982" s="21"/>
    </row>
    <row r="983">
      <c r="A983" s="21"/>
      <c r="B983" s="21"/>
      <c r="C983" s="21"/>
    </row>
    <row r="984">
      <c r="A984" s="21"/>
      <c r="B984" s="21"/>
      <c r="C984" s="21"/>
    </row>
    <row r="985">
      <c r="A985" s="21"/>
      <c r="B985" s="21"/>
      <c r="C985" s="21"/>
    </row>
    <row r="986">
      <c r="A986" s="21"/>
      <c r="B986" s="21"/>
      <c r="C986" s="21"/>
    </row>
    <row r="987">
      <c r="A987" s="21"/>
      <c r="B987" s="21"/>
      <c r="C987" s="21"/>
    </row>
    <row r="988">
      <c r="A988" s="21"/>
      <c r="B988" s="21"/>
      <c r="C988" s="21"/>
    </row>
    <row r="989">
      <c r="A989" s="21"/>
      <c r="B989" s="21"/>
      <c r="C989" s="21"/>
    </row>
    <row r="990">
      <c r="A990" s="21"/>
      <c r="B990" s="21"/>
      <c r="C990" s="21"/>
    </row>
    <row r="991">
      <c r="A991" s="21"/>
      <c r="B991" s="21"/>
      <c r="C991" s="21"/>
    </row>
    <row r="992">
      <c r="A992" s="21"/>
      <c r="B992" s="21"/>
      <c r="C992" s="21"/>
    </row>
    <row r="993">
      <c r="A993" s="21"/>
      <c r="B993" s="21"/>
      <c r="C993" s="21"/>
    </row>
    <row r="994">
      <c r="A994" s="21"/>
      <c r="B994" s="21"/>
      <c r="C994" s="21"/>
    </row>
    <row r="995">
      <c r="A995" s="21"/>
      <c r="B995" s="21"/>
      <c r="C995" s="21"/>
    </row>
    <row r="996">
      <c r="A996" s="21"/>
      <c r="B996" s="21"/>
      <c r="C996" s="21"/>
    </row>
    <row r="997">
      <c r="A997" s="21"/>
      <c r="B997" s="21"/>
      <c r="C997" s="21"/>
    </row>
    <row r="998">
      <c r="A998" s="21"/>
      <c r="B998" s="21"/>
      <c r="C998" s="21"/>
    </row>
    <row r="999">
      <c r="A999" s="21"/>
      <c r="B999" s="21"/>
      <c r="C999" s="21"/>
    </row>
    <row r="1000">
      <c r="A1000" s="21"/>
      <c r="B1000" s="21"/>
      <c r="C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43"/>
    <col customWidth="1" min="2" max="2" width="84.29"/>
    <col customWidth="1" min="3" max="3" width="50.43"/>
    <col customWidth="1" min="4" max="4" width="30.86"/>
  </cols>
  <sheetData>
    <row r="1">
      <c r="A1" s="71" t="s">
        <v>38</v>
      </c>
      <c r="B1" s="71" t="s">
        <v>39</v>
      </c>
      <c r="C1" s="71" t="s">
        <v>10</v>
      </c>
      <c r="D1" s="71" t="s">
        <v>1521</v>
      </c>
    </row>
    <row r="2">
      <c r="A2" s="63" t="s">
        <v>58</v>
      </c>
      <c r="B2" s="63" t="s">
        <v>90</v>
      </c>
      <c r="C2" s="63" t="s">
        <v>83</v>
      </c>
      <c r="D2" s="63" t="s">
        <v>1457</v>
      </c>
    </row>
    <row r="3">
      <c r="A3" s="63" t="s">
        <v>58</v>
      </c>
      <c r="B3" s="63" t="s">
        <v>1522</v>
      </c>
      <c r="C3" s="63" t="s">
        <v>1473</v>
      </c>
      <c r="D3" s="63" t="s">
        <v>1457</v>
      </c>
    </row>
    <row r="4">
      <c r="A4" s="63" t="s">
        <v>58</v>
      </c>
      <c r="B4" s="63" t="s">
        <v>83</v>
      </c>
      <c r="C4" s="63" t="s">
        <v>83</v>
      </c>
      <c r="D4" s="63" t="s">
        <v>1452</v>
      </c>
    </row>
    <row r="5">
      <c r="A5" s="63" t="s">
        <v>58</v>
      </c>
      <c r="B5" s="63" t="s">
        <v>1427</v>
      </c>
      <c r="C5" s="63" t="s">
        <v>1045</v>
      </c>
      <c r="D5" s="63" t="s">
        <v>1452</v>
      </c>
    </row>
    <row r="6">
      <c r="A6" s="63" t="s">
        <v>58</v>
      </c>
      <c r="B6" s="63" t="s">
        <v>1422</v>
      </c>
      <c r="C6" s="63" t="s">
        <v>1423</v>
      </c>
      <c r="D6" s="63" t="s">
        <v>1423</v>
      </c>
    </row>
    <row r="7">
      <c r="A7" s="37" t="s">
        <v>1523</v>
      </c>
      <c r="B7" s="37" t="s">
        <v>1524</v>
      </c>
      <c r="C7" s="37" t="s">
        <v>72</v>
      </c>
      <c r="D7" s="37" t="s">
        <v>72</v>
      </c>
    </row>
    <row r="8">
      <c r="A8" s="63" t="s">
        <v>58</v>
      </c>
      <c r="B8" s="63" t="s">
        <v>47</v>
      </c>
      <c r="C8" s="63" t="s">
        <v>47</v>
      </c>
      <c r="D8" s="63" t="s">
        <v>1454</v>
      </c>
    </row>
    <row r="9">
      <c r="A9" s="63" t="s">
        <v>58</v>
      </c>
      <c r="B9" s="63" t="s">
        <v>1474</v>
      </c>
      <c r="C9" s="63" t="s">
        <v>1473</v>
      </c>
      <c r="D9" s="63" t="s">
        <v>1449</v>
      </c>
    </row>
    <row r="10">
      <c r="A10" s="63" t="s">
        <v>58</v>
      </c>
      <c r="B10" s="63" t="s">
        <v>1447</v>
      </c>
      <c r="C10" s="63" t="s">
        <v>402</v>
      </c>
      <c r="D10" s="63" t="s">
        <v>1449</v>
      </c>
    </row>
    <row r="11">
      <c r="A11" s="63" t="s">
        <v>1523</v>
      </c>
      <c r="B11" s="63" t="s">
        <v>1525</v>
      </c>
      <c r="C11" s="63" t="s">
        <v>1526</v>
      </c>
      <c r="D11" s="63" t="s">
        <v>1449</v>
      </c>
    </row>
    <row r="12">
      <c r="A12" s="61" t="s">
        <v>1523</v>
      </c>
      <c r="B12" s="61" t="s">
        <v>1527</v>
      </c>
      <c r="C12" s="61" t="s">
        <v>1409</v>
      </c>
      <c r="D12" s="61" t="s">
        <v>1409</v>
      </c>
    </row>
    <row r="13">
      <c r="A13" s="37" t="s">
        <v>58</v>
      </c>
      <c r="B13" s="37" t="s">
        <v>479</v>
      </c>
      <c r="C13" s="37" t="s">
        <v>479</v>
      </c>
      <c r="D13" s="37" t="s">
        <v>479</v>
      </c>
    </row>
  </sheetData>
  <autoFilter ref="$A$1:$D$1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2" t="s">
        <v>12</v>
      </c>
      <c r="B1" s="73" t="s">
        <v>1528</v>
      </c>
      <c r="C1" s="73" t="s">
        <v>14</v>
      </c>
      <c r="D1" s="73" t="s">
        <v>15</v>
      </c>
      <c r="E1" s="73" t="s">
        <v>16</v>
      </c>
      <c r="F1" s="73" t="s">
        <v>17</v>
      </c>
      <c r="G1" s="73" t="s">
        <v>18</v>
      </c>
      <c r="H1" s="73" t="s">
        <v>19</v>
      </c>
      <c r="I1" s="73" t="s">
        <v>20</v>
      </c>
      <c r="J1" s="73" t="s">
        <v>21</v>
      </c>
      <c r="K1" s="73" t="s">
        <v>22</v>
      </c>
      <c r="L1" s="73" t="s">
        <v>23</v>
      </c>
      <c r="M1" s="73" t="s">
        <v>24</v>
      </c>
      <c r="N1" s="73" t="s">
        <v>25</v>
      </c>
      <c r="O1" s="73" t="s">
        <v>26</v>
      </c>
      <c r="P1" s="73" t="s">
        <v>27</v>
      </c>
      <c r="Q1" s="73" t="s">
        <v>28</v>
      </c>
      <c r="R1" s="73" t="s">
        <v>29</v>
      </c>
      <c r="S1" s="73" t="s">
        <v>30</v>
      </c>
      <c r="T1" s="73" t="s">
        <v>1529</v>
      </c>
      <c r="U1" s="73" t="s">
        <v>32</v>
      </c>
      <c r="V1" s="73" t="s">
        <v>33</v>
      </c>
      <c r="W1" s="73" t="s">
        <v>34</v>
      </c>
      <c r="X1" s="73" t="s">
        <v>35</v>
      </c>
      <c r="Y1" s="73" t="s">
        <v>36</v>
      </c>
      <c r="Z1" s="73" t="s">
        <v>37</v>
      </c>
      <c r="AA1" s="73" t="s">
        <v>38</v>
      </c>
      <c r="AB1" s="73" t="s">
        <v>39</v>
      </c>
      <c r="AC1" s="73" t="s">
        <v>1469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4" t="s">
        <v>1530</v>
      </c>
      <c r="B1" s="74" t="s">
        <v>0</v>
      </c>
      <c r="C1" s="75" t="s">
        <v>1</v>
      </c>
      <c r="D1" s="75" t="s">
        <v>4</v>
      </c>
      <c r="E1" s="75" t="s">
        <v>5</v>
      </c>
      <c r="F1" s="75" t="s">
        <v>6</v>
      </c>
      <c r="G1" s="76" t="s">
        <v>1531</v>
      </c>
      <c r="H1" s="74" t="s">
        <v>38</v>
      </c>
      <c r="I1" s="74" t="s">
        <v>39</v>
      </c>
      <c r="J1" s="74" t="s">
        <v>10</v>
      </c>
      <c r="K1" s="77" t="s">
        <v>1521</v>
      </c>
      <c r="L1" s="74" t="s">
        <v>1532</v>
      </c>
      <c r="M1" s="75" t="s">
        <v>7</v>
      </c>
      <c r="N1" s="74" t="s">
        <v>1533</v>
      </c>
      <c r="O1" s="75" t="s">
        <v>1534</v>
      </c>
      <c r="P1" s="75" t="s">
        <v>1535</v>
      </c>
      <c r="Q1" s="75" t="s">
        <v>12</v>
      </c>
      <c r="R1" s="75" t="s">
        <v>13</v>
      </c>
      <c r="S1" s="75" t="s">
        <v>14</v>
      </c>
      <c r="T1" s="75" t="s">
        <v>15</v>
      </c>
      <c r="U1" s="75" t="s">
        <v>16</v>
      </c>
      <c r="V1" s="75" t="s">
        <v>17</v>
      </c>
      <c r="W1" s="75" t="s">
        <v>18</v>
      </c>
      <c r="X1" s="75" t="s">
        <v>19</v>
      </c>
      <c r="Y1" s="75" t="s">
        <v>20</v>
      </c>
      <c r="Z1" s="75" t="s">
        <v>21</v>
      </c>
      <c r="AA1" s="75" t="s">
        <v>22</v>
      </c>
      <c r="AB1" s="75" t="s">
        <v>23</v>
      </c>
      <c r="AC1" s="75" t="s">
        <v>24</v>
      </c>
      <c r="AD1" s="75" t="s">
        <v>25</v>
      </c>
      <c r="AE1" s="75" t="s">
        <v>26</v>
      </c>
      <c r="AF1" s="75" t="s">
        <v>27</v>
      </c>
      <c r="AG1" s="75" t="s">
        <v>28</v>
      </c>
      <c r="AH1" s="75" t="s">
        <v>29</v>
      </c>
      <c r="AI1" s="75" t="s">
        <v>30</v>
      </c>
      <c r="AJ1" s="75" t="s">
        <v>31</v>
      </c>
      <c r="AK1" s="75" t="s">
        <v>32</v>
      </c>
      <c r="AL1" s="75" t="s">
        <v>33</v>
      </c>
      <c r="AM1" s="74" t="s">
        <v>34</v>
      </c>
      <c r="AN1" s="74" t="s">
        <v>35</v>
      </c>
      <c r="AO1" s="74" t="s">
        <v>36</v>
      </c>
      <c r="AP1" s="74" t="s">
        <v>1536</v>
      </c>
    </row>
    <row r="2">
      <c r="A2" s="78"/>
      <c r="B2" s="78"/>
      <c r="C2" s="39"/>
      <c r="D2" s="78"/>
      <c r="E2" s="39"/>
      <c r="F2" s="39"/>
      <c r="G2" s="79"/>
      <c r="H2" s="80"/>
      <c r="I2" s="78"/>
      <c r="J2" s="78"/>
      <c r="K2" s="78"/>
      <c r="L2" s="78"/>
      <c r="M2" s="81"/>
      <c r="N2" s="78"/>
      <c r="O2" s="82"/>
      <c r="P2" s="82"/>
      <c r="Q2" s="39"/>
      <c r="R2" s="39"/>
      <c r="S2" s="83"/>
      <c r="T2" s="83"/>
      <c r="U2" s="39"/>
      <c r="V2" s="39"/>
      <c r="W2" s="39"/>
      <c r="X2" s="84"/>
      <c r="Y2" s="85"/>
      <c r="Z2" s="39"/>
      <c r="AA2" s="84"/>
      <c r="AB2" s="85"/>
      <c r="AC2" s="39"/>
      <c r="AD2" s="39"/>
      <c r="AE2" s="39"/>
      <c r="AF2" s="83"/>
      <c r="AG2" s="39"/>
      <c r="AH2" s="39"/>
      <c r="AI2" s="84"/>
      <c r="AJ2" s="85"/>
      <c r="AK2" s="39"/>
      <c r="AL2" s="39"/>
      <c r="AM2" s="78"/>
      <c r="AN2" s="78"/>
      <c r="AO2" s="78"/>
      <c r="AP2" s="78"/>
    </row>
    <row r="3">
      <c r="A3" s="78"/>
      <c r="B3" s="78"/>
      <c r="C3" s="39"/>
      <c r="D3" s="78"/>
      <c r="E3" s="39"/>
      <c r="F3" s="39"/>
      <c r="G3" s="79"/>
      <c r="H3" s="78"/>
      <c r="I3" s="78"/>
      <c r="J3" s="78"/>
      <c r="K3" s="78"/>
      <c r="L3" s="78"/>
      <c r="M3" s="81"/>
      <c r="N3" s="78"/>
      <c r="O3" s="82"/>
      <c r="P3" s="82"/>
      <c r="Q3" s="39"/>
      <c r="R3" s="39"/>
      <c r="S3" s="83"/>
      <c r="T3" s="83"/>
      <c r="U3" s="39"/>
      <c r="V3" s="39"/>
      <c r="W3" s="39"/>
      <c r="X3" s="84"/>
      <c r="Y3" s="85"/>
      <c r="Z3" s="39"/>
      <c r="AA3" s="84"/>
      <c r="AB3" s="85"/>
      <c r="AC3" s="39"/>
      <c r="AD3" s="39"/>
      <c r="AE3" s="39"/>
      <c r="AF3" s="83"/>
      <c r="AG3" s="86"/>
      <c r="AH3" s="39"/>
      <c r="AI3" s="84"/>
      <c r="AJ3" s="85"/>
      <c r="AK3" s="39"/>
      <c r="AL3" s="39"/>
      <c r="AM3" s="78"/>
      <c r="AN3" s="78"/>
      <c r="AO3" s="78"/>
      <c r="AP3" s="78"/>
    </row>
    <row r="4">
      <c r="A4" s="78"/>
      <c r="B4" s="78"/>
      <c r="C4" s="39"/>
      <c r="D4" s="78"/>
      <c r="E4" s="39"/>
      <c r="F4" s="39"/>
      <c r="G4" s="79"/>
      <c r="H4" s="78"/>
      <c r="I4" s="78"/>
      <c r="J4" s="78"/>
      <c r="K4" s="78"/>
      <c r="L4" s="78"/>
      <c r="M4" s="81"/>
      <c r="N4" s="78"/>
      <c r="O4" s="82"/>
      <c r="P4" s="82"/>
      <c r="Q4" s="39"/>
      <c r="R4" s="39"/>
      <c r="S4" s="83"/>
      <c r="T4" s="83"/>
      <c r="U4" s="39"/>
      <c r="V4" s="39"/>
      <c r="W4" s="39"/>
      <c r="X4" s="84"/>
      <c r="Y4" s="85"/>
      <c r="Z4" s="39"/>
      <c r="AA4" s="84"/>
      <c r="AB4" s="85"/>
      <c r="AC4" s="39"/>
      <c r="AD4" s="39"/>
      <c r="AE4" s="39"/>
      <c r="AF4" s="83"/>
      <c r="AG4" s="86"/>
      <c r="AH4" s="39"/>
      <c r="AI4" s="84"/>
      <c r="AJ4" s="85"/>
      <c r="AK4" s="39"/>
      <c r="AL4" s="39"/>
      <c r="AM4" s="78"/>
      <c r="AN4" s="78"/>
      <c r="AO4" s="78"/>
      <c r="AP4" s="78"/>
    </row>
    <row r="5">
      <c r="A5" s="78"/>
      <c r="B5" s="78"/>
      <c r="C5" s="39"/>
      <c r="D5" s="78"/>
      <c r="E5" s="39"/>
      <c r="F5" s="39"/>
      <c r="G5" s="79"/>
      <c r="H5" s="78"/>
      <c r="I5" s="78"/>
      <c r="J5" s="78"/>
      <c r="K5" s="78"/>
      <c r="L5" s="78"/>
      <c r="M5" s="81"/>
      <c r="N5" s="78"/>
      <c r="O5" s="82"/>
      <c r="P5" s="82"/>
      <c r="Q5" s="39"/>
      <c r="R5" s="39"/>
      <c r="S5" s="83"/>
      <c r="T5" s="83"/>
      <c r="U5" s="39"/>
      <c r="V5" s="39"/>
      <c r="W5" s="39"/>
      <c r="X5" s="84"/>
      <c r="Y5" s="85"/>
      <c r="Z5" s="39"/>
      <c r="AA5" s="84"/>
      <c r="AB5" s="85"/>
      <c r="AC5" s="39"/>
      <c r="AD5" s="39"/>
      <c r="AE5" s="39"/>
      <c r="AF5" s="83"/>
      <c r="AG5" s="86"/>
      <c r="AH5" s="39"/>
      <c r="AI5" s="84"/>
      <c r="AJ5" s="85"/>
      <c r="AK5" s="39"/>
      <c r="AL5" s="39"/>
      <c r="AM5" s="78"/>
      <c r="AN5" s="78"/>
      <c r="AO5" s="78"/>
      <c r="AP5" s="78"/>
    </row>
    <row r="6">
      <c r="A6" s="78"/>
      <c r="B6" s="78"/>
      <c r="C6" s="39"/>
      <c r="D6" s="78"/>
      <c r="E6" s="39"/>
      <c r="F6" s="39"/>
      <c r="G6" s="79"/>
      <c r="H6" s="78"/>
      <c r="I6" s="78"/>
      <c r="J6" s="78"/>
      <c r="K6" s="78"/>
      <c r="L6" s="78"/>
      <c r="M6" s="81"/>
      <c r="N6" s="78"/>
      <c r="O6" s="82"/>
      <c r="P6" s="82"/>
      <c r="Q6" s="39"/>
      <c r="R6" s="39"/>
      <c r="S6" s="83"/>
      <c r="T6" s="83"/>
      <c r="U6" s="39"/>
      <c r="V6" s="39"/>
      <c r="W6" s="39"/>
      <c r="X6" s="84"/>
      <c r="Y6" s="85"/>
      <c r="Z6" s="39"/>
      <c r="AA6" s="84"/>
      <c r="AB6" s="85"/>
      <c r="AC6" s="39"/>
      <c r="AD6" s="39"/>
      <c r="AE6" s="39"/>
      <c r="AF6" s="83"/>
      <c r="AG6" s="86"/>
      <c r="AH6" s="39"/>
      <c r="AI6" s="84"/>
      <c r="AJ6" s="85"/>
      <c r="AK6" s="39"/>
      <c r="AL6" s="39"/>
      <c r="AM6" s="78"/>
      <c r="AN6" s="78"/>
      <c r="AO6" s="78"/>
      <c r="AP6" s="78"/>
    </row>
    <row r="7">
      <c r="A7" s="78"/>
      <c r="B7" s="78"/>
      <c r="C7" s="39"/>
      <c r="D7" s="78"/>
      <c r="E7" s="39"/>
      <c r="F7" s="39"/>
      <c r="G7" s="79"/>
      <c r="H7" s="78"/>
      <c r="I7" s="78"/>
      <c r="J7" s="78"/>
      <c r="K7" s="78"/>
      <c r="L7" s="78"/>
      <c r="M7" s="81"/>
      <c r="N7" s="78"/>
      <c r="O7" s="82"/>
      <c r="P7" s="82"/>
      <c r="Q7" s="39"/>
      <c r="R7" s="39"/>
      <c r="S7" s="83"/>
      <c r="T7" s="83"/>
      <c r="U7" s="39"/>
      <c r="V7" s="39"/>
      <c r="W7" s="39"/>
      <c r="X7" s="84"/>
      <c r="Y7" s="85"/>
      <c r="Z7" s="39"/>
      <c r="AA7" s="84"/>
      <c r="AB7" s="85"/>
      <c r="AC7" s="39"/>
      <c r="AD7" s="39"/>
      <c r="AE7" s="39"/>
      <c r="AF7" s="83"/>
      <c r="AG7" s="39"/>
      <c r="AH7" s="39"/>
      <c r="AI7" s="84"/>
      <c r="AJ7" s="85"/>
      <c r="AK7" s="39"/>
      <c r="AL7" s="39"/>
      <c r="AM7" s="78"/>
      <c r="AN7" s="78"/>
      <c r="AO7" s="78"/>
      <c r="AP7" s="78"/>
    </row>
    <row r="8">
      <c r="A8" s="78"/>
      <c r="B8" s="78"/>
      <c r="C8" s="39"/>
      <c r="D8" s="78"/>
      <c r="E8" s="39"/>
      <c r="F8" s="39"/>
      <c r="G8" s="79"/>
      <c r="H8" s="78"/>
      <c r="I8" s="78"/>
      <c r="J8" s="78"/>
      <c r="K8" s="78"/>
      <c r="L8" s="78"/>
      <c r="M8" s="81"/>
      <c r="N8" s="78"/>
      <c r="O8" s="82"/>
      <c r="P8" s="82"/>
      <c r="Q8" s="39"/>
      <c r="R8" s="39"/>
      <c r="S8" s="83"/>
      <c r="T8" s="83"/>
      <c r="U8" s="39"/>
      <c r="V8" s="39"/>
      <c r="W8" s="39"/>
      <c r="X8" s="84"/>
      <c r="Y8" s="85"/>
      <c r="Z8" s="39"/>
      <c r="AA8" s="84"/>
      <c r="AB8" s="85"/>
      <c r="AC8" s="39"/>
      <c r="AD8" s="39"/>
      <c r="AE8" s="39"/>
      <c r="AF8" s="83"/>
      <c r="AG8" s="39"/>
      <c r="AH8" s="39"/>
      <c r="AI8" s="84"/>
      <c r="AJ8" s="85"/>
      <c r="AK8" s="39"/>
      <c r="AL8" s="39"/>
      <c r="AM8" s="78"/>
      <c r="AN8" s="78"/>
      <c r="AO8" s="78"/>
      <c r="AP8" s="78"/>
    </row>
    <row r="9">
      <c r="A9" s="78"/>
      <c r="B9" s="78"/>
      <c r="C9" s="39"/>
      <c r="D9" s="78"/>
      <c r="E9" s="39"/>
      <c r="F9" s="39"/>
      <c r="G9" s="79"/>
      <c r="H9" s="78"/>
      <c r="I9" s="78"/>
      <c r="J9" s="78"/>
      <c r="K9" s="78"/>
      <c r="L9" s="78"/>
      <c r="M9" s="81"/>
      <c r="N9" s="78"/>
      <c r="O9" s="82"/>
      <c r="P9" s="82"/>
      <c r="Q9" s="39"/>
      <c r="R9" s="39"/>
      <c r="S9" s="83"/>
      <c r="T9" s="83"/>
      <c r="U9" s="39"/>
      <c r="V9" s="39"/>
      <c r="W9" s="39"/>
      <c r="X9" s="84"/>
      <c r="Y9" s="85"/>
      <c r="Z9" s="39"/>
      <c r="AA9" s="84"/>
      <c r="AB9" s="85"/>
      <c r="AC9" s="39"/>
      <c r="AD9" s="39"/>
      <c r="AE9" s="39"/>
      <c r="AF9" s="83"/>
      <c r="AG9" s="39"/>
      <c r="AH9" s="39"/>
      <c r="AI9" s="84"/>
      <c r="AJ9" s="85"/>
      <c r="AK9" s="39"/>
      <c r="AL9" s="39"/>
      <c r="AM9" s="78"/>
      <c r="AN9" s="78"/>
      <c r="AO9" s="78"/>
      <c r="AP9" s="78"/>
    </row>
    <row r="10">
      <c r="A10" s="78"/>
      <c r="B10" s="78"/>
      <c r="C10" s="39"/>
      <c r="D10" s="78"/>
      <c r="E10" s="39"/>
      <c r="F10" s="39"/>
      <c r="G10" s="79"/>
      <c r="H10" s="78"/>
      <c r="I10" s="78"/>
      <c r="J10" s="78"/>
      <c r="K10" s="78"/>
      <c r="L10" s="78"/>
      <c r="M10" s="81"/>
      <c r="N10" s="78"/>
      <c r="O10" s="82"/>
      <c r="P10" s="82"/>
      <c r="Q10" s="39"/>
      <c r="R10" s="39"/>
      <c r="S10" s="83"/>
      <c r="T10" s="83"/>
      <c r="U10" s="39"/>
      <c r="V10" s="39"/>
      <c r="W10" s="39"/>
      <c r="X10" s="84"/>
      <c r="Y10" s="85"/>
      <c r="Z10" s="39"/>
      <c r="AA10" s="84"/>
      <c r="AB10" s="85"/>
      <c r="AC10" s="39"/>
      <c r="AD10" s="39"/>
      <c r="AE10" s="39"/>
      <c r="AF10" s="83"/>
      <c r="AG10" s="39"/>
      <c r="AH10" s="39"/>
      <c r="AI10" s="84"/>
      <c r="AJ10" s="85"/>
      <c r="AK10" s="39"/>
      <c r="AL10" s="39"/>
      <c r="AM10" s="78"/>
      <c r="AN10" s="78"/>
      <c r="AO10" s="78"/>
      <c r="AP10" s="78"/>
    </row>
    <row r="11">
      <c r="A11" s="78"/>
      <c r="B11" s="78"/>
      <c r="C11" s="39"/>
      <c r="D11" s="78"/>
      <c r="E11" s="39"/>
      <c r="F11" s="39"/>
      <c r="G11" s="79"/>
      <c r="H11" s="78"/>
      <c r="I11" s="78"/>
      <c r="J11" s="78"/>
      <c r="K11" s="78"/>
      <c r="L11" s="78"/>
      <c r="M11" s="81"/>
      <c r="N11" s="78"/>
      <c r="O11" s="82"/>
      <c r="P11" s="82"/>
      <c r="Q11" s="39"/>
      <c r="R11" s="39"/>
      <c r="S11" s="83"/>
      <c r="T11" s="83"/>
      <c r="U11" s="39"/>
      <c r="V11" s="39"/>
      <c r="W11" s="39"/>
      <c r="X11" s="84"/>
      <c r="Y11" s="85"/>
      <c r="Z11" s="39"/>
      <c r="AA11" s="84"/>
      <c r="AB11" s="85"/>
      <c r="AC11" s="39"/>
      <c r="AD11" s="39"/>
      <c r="AE11" s="39"/>
      <c r="AF11" s="83"/>
      <c r="AG11" s="39"/>
      <c r="AH11" s="39"/>
      <c r="AI11" s="84"/>
      <c r="AJ11" s="85"/>
      <c r="AK11" s="39"/>
      <c r="AL11" s="39"/>
      <c r="AM11" s="78"/>
      <c r="AN11" s="78"/>
      <c r="AO11" s="78"/>
      <c r="AP11" s="78"/>
    </row>
    <row r="12">
      <c r="A12" s="78"/>
      <c r="B12" s="78"/>
      <c r="C12" s="39"/>
      <c r="D12" s="78"/>
      <c r="E12" s="39"/>
      <c r="F12" s="39"/>
      <c r="G12" s="79"/>
      <c r="H12" s="78"/>
      <c r="I12" s="78"/>
      <c r="J12" s="78"/>
      <c r="K12" s="78"/>
      <c r="L12" s="78"/>
      <c r="M12" s="81"/>
      <c r="N12" s="78"/>
      <c r="O12" s="82"/>
      <c r="P12" s="82"/>
      <c r="Q12" s="39"/>
      <c r="R12" s="39"/>
      <c r="S12" s="83"/>
      <c r="T12" s="83"/>
      <c r="U12" s="39"/>
      <c r="V12" s="39"/>
      <c r="W12" s="39"/>
      <c r="X12" s="84"/>
      <c r="Y12" s="85"/>
      <c r="Z12" s="39"/>
      <c r="AA12" s="84"/>
      <c r="AB12" s="85"/>
      <c r="AC12" s="39"/>
      <c r="AD12" s="39"/>
      <c r="AE12" s="39"/>
      <c r="AF12" s="83"/>
      <c r="AG12" s="39"/>
      <c r="AH12" s="39"/>
      <c r="AI12" s="84"/>
      <c r="AJ12" s="85"/>
      <c r="AK12" s="39"/>
      <c r="AL12" s="39"/>
      <c r="AM12" s="78"/>
      <c r="AN12" s="78"/>
      <c r="AO12" s="78"/>
      <c r="AP12" s="78"/>
    </row>
    <row r="13">
      <c r="A13" s="78"/>
      <c r="B13" s="78"/>
      <c r="C13" s="39"/>
      <c r="D13" s="78"/>
      <c r="E13" s="39"/>
      <c r="F13" s="39"/>
      <c r="G13" s="79"/>
      <c r="H13" s="78"/>
      <c r="I13" s="78"/>
      <c r="J13" s="78"/>
      <c r="K13" s="78"/>
      <c r="L13" s="78"/>
      <c r="M13" s="81"/>
      <c r="N13" s="78"/>
      <c r="O13" s="82"/>
      <c r="P13" s="82"/>
      <c r="Q13" s="39"/>
      <c r="R13" s="39"/>
      <c r="S13" s="83"/>
      <c r="T13" s="83"/>
      <c r="U13" s="39"/>
      <c r="V13" s="39"/>
      <c r="W13" s="39"/>
      <c r="X13" s="84"/>
      <c r="Y13" s="85"/>
      <c r="Z13" s="39"/>
      <c r="AA13" s="84"/>
      <c r="AB13" s="85"/>
      <c r="AC13" s="39"/>
      <c r="AD13" s="39"/>
      <c r="AE13" s="39"/>
      <c r="AF13" s="83"/>
      <c r="AG13" s="39"/>
      <c r="AH13" s="39"/>
      <c r="AI13" s="84"/>
      <c r="AJ13" s="85"/>
      <c r="AK13" s="39"/>
      <c r="AL13" s="39"/>
      <c r="AM13" s="78"/>
      <c r="AN13" s="78"/>
      <c r="AO13" s="78"/>
      <c r="AP13" s="78"/>
    </row>
    <row r="14">
      <c r="A14" s="78"/>
      <c r="B14" s="78"/>
      <c r="C14" s="39"/>
      <c r="D14" s="78"/>
      <c r="E14" s="39"/>
      <c r="F14" s="39"/>
      <c r="G14" s="79"/>
      <c r="H14" s="78"/>
      <c r="I14" s="78"/>
      <c r="J14" s="78"/>
      <c r="K14" s="78"/>
      <c r="L14" s="78"/>
      <c r="M14" s="81"/>
      <c r="N14" s="78"/>
      <c r="O14" s="82"/>
      <c r="P14" s="82"/>
      <c r="Q14" s="39"/>
      <c r="R14" s="39"/>
      <c r="S14" s="83"/>
      <c r="T14" s="83"/>
      <c r="U14" s="39"/>
      <c r="V14" s="39"/>
      <c r="W14" s="39"/>
      <c r="X14" s="84"/>
      <c r="Y14" s="85"/>
      <c r="Z14" s="39"/>
      <c r="AA14" s="84"/>
      <c r="AB14" s="85"/>
      <c r="AC14" s="39"/>
      <c r="AD14" s="39"/>
      <c r="AE14" s="39"/>
      <c r="AF14" s="83"/>
      <c r="AG14" s="39"/>
      <c r="AH14" s="39"/>
      <c r="AI14" s="84"/>
      <c r="AJ14" s="85"/>
      <c r="AK14" s="39"/>
      <c r="AL14" s="39"/>
      <c r="AM14" s="78"/>
      <c r="AN14" s="78"/>
      <c r="AO14" s="78"/>
      <c r="AP14" s="78"/>
    </row>
    <row r="15">
      <c r="A15" s="78"/>
      <c r="B15" s="78"/>
      <c r="C15" s="39"/>
      <c r="D15" s="78"/>
      <c r="E15" s="39"/>
      <c r="F15" s="39"/>
      <c r="G15" s="79"/>
      <c r="H15" s="78"/>
      <c r="I15" s="78"/>
      <c r="J15" s="78"/>
      <c r="K15" s="78"/>
      <c r="L15" s="78"/>
      <c r="M15" s="81"/>
      <c r="N15" s="78"/>
      <c r="O15" s="82"/>
      <c r="P15" s="82"/>
      <c r="Q15" s="39"/>
      <c r="R15" s="39"/>
      <c r="S15" s="83"/>
      <c r="T15" s="83"/>
      <c r="U15" s="39"/>
      <c r="V15" s="39"/>
      <c r="W15" s="39"/>
      <c r="X15" s="84"/>
      <c r="Y15" s="85"/>
      <c r="Z15" s="39"/>
      <c r="AA15" s="84"/>
      <c r="AB15" s="85"/>
      <c r="AC15" s="39"/>
      <c r="AD15" s="39"/>
      <c r="AE15" s="39"/>
      <c r="AF15" s="83"/>
      <c r="AG15" s="39"/>
      <c r="AH15" s="39"/>
      <c r="AI15" s="84"/>
      <c r="AJ15" s="85"/>
      <c r="AK15" s="39"/>
      <c r="AL15" s="83"/>
      <c r="AM15" s="78"/>
      <c r="AN15" s="78"/>
      <c r="AO15" s="78"/>
      <c r="AP15" s="78"/>
    </row>
    <row r="16">
      <c r="A16" s="78"/>
      <c r="B16" s="78"/>
      <c r="C16" s="39"/>
      <c r="D16" s="78"/>
      <c r="E16" s="39"/>
      <c r="F16" s="39"/>
      <c r="G16" s="79"/>
      <c r="H16" s="78"/>
      <c r="I16" s="78"/>
      <c r="J16" s="78"/>
      <c r="K16" s="78"/>
      <c r="L16" s="78"/>
      <c r="M16" s="81"/>
      <c r="N16" s="78"/>
      <c r="O16" s="82"/>
      <c r="P16" s="82"/>
      <c r="Q16" s="39"/>
      <c r="R16" s="39"/>
      <c r="S16" s="83"/>
      <c r="T16" s="83"/>
      <c r="U16" s="39"/>
      <c r="V16" s="39"/>
      <c r="W16" s="39"/>
      <c r="X16" s="84"/>
      <c r="Y16" s="85"/>
      <c r="Z16" s="39"/>
      <c r="AA16" s="84"/>
      <c r="AB16" s="85"/>
      <c r="AC16" s="39"/>
      <c r="AD16" s="39"/>
      <c r="AE16" s="39"/>
      <c r="AF16" s="83"/>
      <c r="AG16" s="39"/>
      <c r="AH16" s="39"/>
      <c r="AI16" s="84"/>
      <c r="AJ16" s="85"/>
      <c r="AK16" s="39"/>
      <c r="AL16" s="39"/>
      <c r="AM16" s="78"/>
      <c r="AN16" s="78"/>
      <c r="AO16" s="78"/>
      <c r="AP16" s="78"/>
    </row>
    <row r="17">
      <c r="A17" s="78"/>
      <c r="B17" s="78"/>
      <c r="C17" s="39"/>
      <c r="D17" s="78"/>
      <c r="E17" s="39"/>
      <c r="F17" s="39"/>
      <c r="G17" s="79"/>
      <c r="H17" s="78"/>
      <c r="I17" s="78"/>
      <c r="J17" s="78"/>
      <c r="K17" s="78"/>
      <c r="L17" s="78"/>
      <c r="M17" s="81"/>
      <c r="N17" s="78"/>
      <c r="O17" s="82"/>
      <c r="P17" s="82"/>
      <c r="Q17" s="39"/>
      <c r="R17" s="39"/>
      <c r="S17" s="83"/>
      <c r="T17" s="83"/>
      <c r="U17" s="39"/>
      <c r="V17" s="39"/>
      <c r="W17" s="39"/>
      <c r="X17" s="84"/>
      <c r="Y17" s="85"/>
      <c r="Z17" s="39"/>
      <c r="AA17" s="84"/>
      <c r="AB17" s="85"/>
      <c r="AC17" s="39"/>
      <c r="AD17" s="39"/>
      <c r="AE17" s="39"/>
      <c r="AF17" s="83"/>
      <c r="AG17" s="86"/>
      <c r="AH17" s="39"/>
      <c r="AI17" s="84"/>
      <c r="AJ17" s="85"/>
      <c r="AK17" s="39"/>
      <c r="AL17" s="39"/>
      <c r="AM17" s="78"/>
      <c r="AN17" s="78"/>
      <c r="AO17" s="78"/>
      <c r="AP17" s="78"/>
    </row>
    <row r="18">
      <c r="A18" s="78"/>
      <c r="B18" s="78"/>
      <c r="C18" s="39"/>
      <c r="D18" s="78"/>
      <c r="E18" s="39"/>
      <c r="F18" s="39"/>
      <c r="G18" s="79"/>
      <c r="H18" s="78"/>
      <c r="I18" s="78"/>
      <c r="J18" s="78"/>
      <c r="K18" s="78"/>
      <c r="L18" s="78"/>
      <c r="M18" s="81"/>
      <c r="N18" s="78"/>
      <c r="O18" s="82"/>
      <c r="P18" s="82"/>
      <c r="Q18" s="39"/>
      <c r="R18" s="39"/>
      <c r="S18" s="83"/>
      <c r="T18" s="83"/>
      <c r="U18" s="39"/>
      <c r="V18" s="39"/>
      <c r="W18" s="39"/>
      <c r="X18" s="84"/>
      <c r="Y18" s="85"/>
      <c r="Z18" s="39"/>
      <c r="AA18" s="84"/>
      <c r="AB18" s="85"/>
      <c r="AC18" s="39"/>
      <c r="AD18" s="39"/>
      <c r="AE18" s="39"/>
      <c r="AF18" s="83"/>
      <c r="AG18" s="39"/>
      <c r="AH18" s="39"/>
      <c r="AI18" s="84"/>
      <c r="AJ18" s="85"/>
      <c r="AK18" s="39"/>
      <c r="AL18" s="39"/>
      <c r="AM18" s="78"/>
      <c r="AN18" s="78"/>
      <c r="AO18" s="78"/>
      <c r="AP18" s="78"/>
    </row>
    <row r="19">
      <c r="A19" s="78"/>
      <c r="B19" s="78"/>
      <c r="C19" s="39"/>
      <c r="D19" s="78"/>
      <c r="E19" s="39"/>
      <c r="F19" s="39"/>
      <c r="G19" s="79"/>
      <c r="H19" s="78"/>
      <c r="I19" s="78"/>
      <c r="J19" s="78"/>
      <c r="K19" s="78"/>
      <c r="L19" s="78"/>
      <c r="M19" s="81"/>
      <c r="N19" s="78"/>
      <c r="O19" s="82"/>
      <c r="P19" s="82"/>
      <c r="Q19" s="39"/>
      <c r="R19" s="39"/>
      <c r="S19" s="83"/>
      <c r="T19" s="83"/>
      <c r="U19" s="39"/>
      <c r="V19" s="39"/>
      <c r="W19" s="39"/>
      <c r="X19" s="84"/>
      <c r="Y19" s="85"/>
      <c r="Z19" s="39"/>
      <c r="AA19" s="84"/>
      <c r="AB19" s="85"/>
      <c r="AC19" s="39"/>
      <c r="AD19" s="39"/>
      <c r="AE19" s="39"/>
      <c r="AF19" s="83"/>
      <c r="AG19" s="39"/>
      <c r="AH19" s="39"/>
      <c r="AI19" s="84"/>
      <c r="AJ19" s="85"/>
      <c r="AK19" s="39"/>
      <c r="AL19" s="39"/>
      <c r="AM19" s="78"/>
      <c r="AN19" s="78"/>
      <c r="AO19" s="78"/>
      <c r="AP19" s="78"/>
    </row>
    <row r="20">
      <c r="A20" s="78"/>
      <c r="B20" s="78"/>
      <c r="C20" s="39"/>
      <c r="D20" s="78"/>
      <c r="E20" s="39"/>
      <c r="F20" s="39"/>
      <c r="G20" s="79"/>
      <c r="H20" s="78"/>
      <c r="I20" s="78"/>
      <c r="J20" s="78"/>
      <c r="K20" s="78"/>
      <c r="L20" s="78"/>
      <c r="M20" s="81"/>
      <c r="N20" s="78"/>
      <c r="O20" s="82"/>
      <c r="P20" s="82"/>
      <c r="Q20" s="39"/>
      <c r="R20" s="39"/>
      <c r="S20" s="83"/>
      <c r="T20" s="83"/>
      <c r="U20" s="39"/>
      <c r="V20" s="39"/>
      <c r="W20" s="39"/>
      <c r="X20" s="84"/>
      <c r="Y20" s="85"/>
      <c r="Z20" s="39"/>
      <c r="AA20" s="84"/>
      <c r="AB20" s="85"/>
      <c r="AC20" s="39"/>
      <c r="AD20" s="39"/>
      <c r="AE20" s="39"/>
      <c r="AF20" s="83"/>
      <c r="AG20" s="39"/>
      <c r="AH20" s="39"/>
      <c r="AI20" s="84"/>
      <c r="AJ20" s="85"/>
      <c r="AK20" s="39"/>
      <c r="AL20" s="39"/>
      <c r="AM20" s="78"/>
      <c r="AN20" s="78"/>
      <c r="AO20" s="78"/>
      <c r="AP20" s="78"/>
    </row>
    <row r="21">
      <c r="A21" s="78"/>
      <c r="B21" s="78"/>
      <c r="C21" s="39"/>
      <c r="D21" s="78"/>
      <c r="E21" s="39"/>
      <c r="F21" s="39"/>
      <c r="G21" s="79"/>
      <c r="H21" s="78"/>
      <c r="I21" s="78"/>
      <c r="J21" s="78"/>
      <c r="K21" s="78"/>
      <c r="L21" s="78"/>
      <c r="M21" s="81"/>
      <c r="N21" s="78"/>
      <c r="O21" s="82"/>
      <c r="P21" s="82"/>
      <c r="Q21" s="39"/>
      <c r="R21" s="39"/>
      <c r="S21" s="83"/>
      <c r="T21" s="83"/>
      <c r="U21" s="39"/>
      <c r="V21" s="39"/>
      <c r="W21" s="39"/>
      <c r="X21" s="84"/>
      <c r="Y21" s="85"/>
      <c r="Z21" s="39"/>
      <c r="AA21" s="84"/>
      <c r="AB21" s="85"/>
      <c r="AC21" s="39"/>
      <c r="AD21" s="39"/>
      <c r="AE21" s="39"/>
      <c r="AF21" s="83"/>
      <c r="AG21" s="86"/>
      <c r="AH21" s="39"/>
      <c r="AI21" s="84"/>
      <c r="AJ21" s="85"/>
      <c r="AK21" s="39"/>
      <c r="AL21" s="39"/>
      <c r="AM21" s="78"/>
      <c r="AN21" s="78"/>
      <c r="AO21" s="78"/>
      <c r="AP21" s="78"/>
    </row>
    <row r="22">
      <c r="A22" s="78"/>
      <c r="B22" s="78"/>
      <c r="C22" s="39"/>
      <c r="D22" s="78"/>
      <c r="E22" s="39"/>
      <c r="F22" s="39"/>
      <c r="G22" s="79"/>
      <c r="H22" s="78"/>
      <c r="I22" s="78"/>
      <c r="J22" s="78"/>
      <c r="K22" s="78"/>
      <c r="L22" s="78"/>
      <c r="M22" s="81"/>
      <c r="N22" s="78"/>
      <c r="O22" s="82"/>
      <c r="P22" s="82"/>
      <c r="Q22" s="39"/>
      <c r="R22" s="39"/>
      <c r="S22" s="83"/>
      <c r="T22" s="83"/>
      <c r="U22" s="39"/>
      <c r="V22" s="39"/>
      <c r="W22" s="39"/>
      <c r="X22" s="84"/>
      <c r="Y22" s="85"/>
      <c r="Z22" s="39"/>
      <c r="AA22" s="84"/>
      <c r="AB22" s="85"/>
      <c r="AC22" s="39"/>
      <c r="AD22" s="39"/>
      <c r="AE22" s="39"/>
      <c r="AF22" s="83"/>
      <c r="AG22" s="39"/>
      <c r="AH22" s="39"/>
      <c r="AI22" s="84"/>
      <c r="AJ22" s="85"/>
      <c r="AK22" s="39"/>
      <c r="AL22" s="39"/>
      <c r="AM22" s="78"/>
      <c r="AN22" s="78"/>
      <c r="AO22" s="78"/>
      <c r="AP22" s="78"/>
    </row>
    <row r="23">
      <c r="A23" s="78"/>
      <c r="B23" s="78"/>
      <c r="C23" s="39"/>
      <c r="D23" s="78"/>
      <c r="E23" s="39"/>
      <c r="F23" s="39"/>
      <c r="G23" s="79"/>
      <c r="H23" s="78"/>
      <c r="I23" s="78"/>
      <c r="J23" s="78"/>
      <c r="K23" s="78"/>
      <c r="L23" s="78"/>
      <c r="M23" s="81"/>
      <c r="N23" s="78"/>
      <c r="O23" s="82"/>
      <c r="P23" s="82"/>
      <c r="Q23" s="39"/>
      <c r="R23" s="39"/>
      <c r="S23" s="83"/>
      <c r="T23" s="83"/>
      <c r="U23" s="39"/>
      <c r="V23" s="39"/>
      <c r="W23" s="39"/>
      <c r="X23" s="84"/>
      <c r="Y23" s="85"/>
      <c r="Z23" s="39"/>
      <c r="AA23" s="84"/>
      <c r="AB23" s="85"/>
      <c r="AC23" s="39"/>
      <c r="AD23" s="39"/>
      <c r="AE23" s="39"/>
      <c r="AF23" s="83"/>
      <c r="AG23" s="86"/>
      <c r="AH23" s="39"/>
      <c r="AI23" s="84"/>
      <c r="AJ23" s="85"/>
      <c r="AK23" s="39"/>
      <c r="AL23" s="39"/>
      <c r="AM23" s="78"/>
      <c r="AN23" s="78"/>
      <c r="AO23" s="78"/>
      <c r="AP23" s="78"/>
    </row>
    <row r="24">
      <c r="A24" s="78"/>
      <c r="B24" s="78"/>
      <c r="C24" s="39"/>
      <c r="D24" s="78"/>
      <c r="E24" s="39"/>
      <c r="F24" s="39"/>
      <c r="G24" s="79"/>
      <c r="H24" s="78"/>
      <c r="I24" s="78"/>
      <c r="J24" s="78"/>
      <c r="K24" s="78"/>
      <c r="L24" s="78"/>
      <c r="M24" s="81"/>
      <c r="N24" s="78"/>
      <c r="O24" s="82"/>
      <c r="P24" s="82"/>
      <c r="Q24" s="39"/>
      <c r="R24" s="39"/>
      <c r="S24" s="83"/>
      <c r="T24" s="83"/>
      <c r="U24" s="39"/>
      <c r="V24" s="39"/>
      <c r="W24" s="39"/>
      <c r="X24" s="84"/>
      <c r="Y24" s="85"/>
      <c r="Z24" s="39"/>
      <c r="AA24" s="84"/>
      <c r="AB24" s="85"/>
      <c r="AC24" s="39"/>
      <c r="AD24" s="39"/>
      <c r="AE24" s="39"/>
      <c r="AF24" s="83"/>
      <c r="AG24" s="86"/>
      <c r="AH24" s="39"/>
      <c r="AI24" s="84"/>
      <c r="AJ24" s="85"/>
      <c r="AK24" s="39"/>
      <c r="AL24" s="39"/>
      <c r="AM24" s="78"/>
      <c r="AN24" s="78"/>
      <c r="AO24" s="78"/>
      <c r="AP24" s="78"/>
    </row>
    <row r="25">
      <c r="A25" s="78"/>
      <c r="B25" s="78"/>
      <c r="C25" s="39"/>
      <c r="D25" s="78"/>
      <c r="E25" s="39"/>
      <c r="F25" s="39"/>
      <c r="G25" s="79"/>
      <c r="H25" s="78"/>
      <c r="I25" s="78"/>
      <c r="J25" s="78"/>
      <c r="K25" s="78"/>
      <c r="L25" s="78"/>
      <c r="M25" s="81"/>
      <c r="N25" s="78"/>
      <c r="O25" s="82"/>
      <c r="P25" s="82"/>
      <c r="Q25" s="39"/>
      <c r="R25" s="39"/>
      <c r="S25" s="83"/>
      <c r="T25" s="83"/>
      <c r="U25" s="39"/>
      <c r="V25" s="39"/>
      <c r="W25" s="39"/>
      <c r="X25" s="84"/>
      <c r="Y25" s="85"/>
      <c r="Z25" s="39"/>
      <c r="AA25" s="84"/>
      <c r="AB25" s="85"/>
      <c r="AC25" s="39"/>
      <c r="AD25" s="39"/>
      <c r="AE25" s="39"/>
      <c r="AF25" s="83"/>
      <c r="AG25" s="39"/>
      <c r="AH25" s="39"/>
      <c r="AI25" s="84"/>
      <c r="AJ25" s="85"/>
      <c r="AK25" s="39"/>
      <c r="AL25" s="39"/>
      <c r="AM25" s="78"/>
      <c r="AN25" s="78"/>
      <c r="AO25" s="78"/>
      <c r="AP25" s="78"/>
    </row>
    <row r="26">
      <c r="A26" s="78"/>
      <c r="B26" s="78"/>
      <c r="C26" s="39"/>
      <c r="D26" s="78"/>
      <c r="E26" s="39"/>
      <c r="F26" s="39"/>
      <c r="G26" s="79"/>
      <c r="H26" s="78"/>
      <c r="I26" s="78"/>
      <c r="J26" s="78"/>
      <c r="K26" s="78"/>
      <c r="L26" s="78"/>
      <c r="M26" s="81"/>
      <c r="N26" s="78"/>
      <c r="O26" s="82"/>
      <c r="P26" s="82"/>
      <c r="Q26" s="39"/>
      <c r="R26" s="39"/>
      <c r="S26" s="83"/>
      <c r="T26" s="83"/>
      <c r="U26" s="39"/>
      <c r="V26" s="39"/>
      <c r="W26" s="39"/>
      <c r="X26" s="84"/>
      <c r="Y26" s="85"/>
      <c r="Z26" s="39"/>
      <c r="AA26" s="84"/>
      <c r="AB26" s="85"/>
      <c r="AC26" s="39"/>
      <c r="AD26" s="39"/>
      <c r="AE26" s="39"/>
      <c r="AF26" s="83"/>
      <c r="AG26" s="39"/>
      <c r="AH26" s="39"/>
      <c r="AI26" s="84"/>
      <c r="AJ26" s="85"/>
      <c r="AK26" s="39"/>
      <c r="AL26" s="39"/>
      <c r="AM26" s="78"/>
      <c r="AN26" s="78"/>
      <c r="AO26" s="78"/>
      <c r="AP26" s="78"/>
    </row>
    <row r="27">
      <c r="A27" s="78"/>
      <c r="B27" s="78"/>
      <c r="C27" s="39"/>
      <c r="D27" s="78"/>
      <c r="E27" s="39"/>
      <c r="F27" s="39"/>
      <c r="G27" s="79"/>
      <c r="H27" s="78"/>
      <c r="I27" s="78"/>
      <c r="J27" s="78"/>
      <c r="K27" s="78"/>
      <c r="L27" s="78"/>
      <c r="M27" s="81"/>
      <c r="N27" s="78"/>
      <c r="O27" s="82"/>
      <c r="P27" s="82"/>
      <c r="Q27" s="39"/>
      <c r="R27" s="39"/>
      <c r="S27" s="83"/>
      <c r="T27" s="83"/>
      <c r="U27" s="39"/>
      <c r="V27" s="39"/>
      <c r="W27" s="39"/>
      <c r="X27" s="84"/>
      <c r="Y27" s="85"/>
      <c r="Z27" s="39"/>
      <c r="AA27" s="84"/>
      <c r="AB27" s="85"/>
      <c r="AC27" s="39"/>
      <c r="AD27" s="39"/>
      <c r="AE27" s="39"/>
      <c r="AF27" s="83"/>
      <c r="AG27" s="39"/>
      <c r="AH27" s="39"/>
      <c r="AI27" s="84"/>
      <c r="AJ27" s="85"/>
      <c r="AK27" s="39"/>
      <c r="AL27" s="39"/>
      <c r="AM27" s="78"/>
      <c r="AN27" s="78"/>
      <c r="AO27" s="78"/>
      <c r="AP27" s="78"/>
    </row>
    <row r="28">
      <c r="A28" s="78"/>
      <c r="B28" s="78"/>
      <c r="C28" s="39"/>
      <c r="D28" s="78"/>
      <c r="E28" s="39"/>
      <c r="F28" s="39"/>
      <c r="G28" s="79"/>
      <c r="H28" s="78"/>
      <c r="I28" s="78"/>
      <c r="J28" s="78"/>
      <c r="K28" s="78"/>
      <c r="L28" s="78"/>
      <c r="M28" s="81"/>
      <c r="N28" s="78"/>
      <c r="O28" s="82"/>
      <c r="P28" s="82"/>
      <c r="Q28" s="39"/>
      <c r="R28" s="39"/>
      <c r="S28" s="83"/>
      <c r="T28" s="83"/>
      <c r="U28" s="39"/>
      <c r="V28" s="39"/>
      <c r="W28" s="39"/>
      <c r="X28" s="84"/>
      <c r="Y28" s="85"/>
      <c r="Z28" s="39"/>
      <c r="AA28" s="84"/>
      <c r="AB28" s="85"/>
      <c r="AC28" s="39"/>
      <c r="AD28" s="39"/>
      <c r="AE28" s="39"/>
      <c r="AF28" s="83"/>
      <c r="AG28" s="39"/>
      <c r="AH28" s="39"/>
      <c r="AI28" s="84"/>
      <c r="AJ28" s="85"/>
      <c r="AK28" s="39"/>
      <c r="AL28" s="39"/>
      <c r="AM28" s="78"/>
      <c r="AN28" s="78"/>
      <c r="AO28" s="78"/>
      <c r="AP28" s="78"/>
    </row>
    <row r="29">
      <c r="A29" s="78"/>
      <c r="B29" s="78"/>
      <c r="C29" s="39"/>
      <c r="D29" s="78"/>
      <c r="E29" s="39"/>
      <c r="F29" s="39"/>
      <c r="G29" s="79"/>
      <c r="H29" s="78"/>
      <c r="I29" s="78"/>
      <c r="J29" s="78"/>
      <c r="K29" s="78"/>
      <c r="L29" s="78"/>
      <c r="M29" s="81"/>
      <c r="N29" s="78"/>
      <c r="O29" s="82"/>
      <c r="P29" s="82"/>
      <c r="Q29" s="39"/>
      <c r="R29" s="39"/>
      <c r="S29" s="83"/>
      <c r="T29" s="83"/>
      <c r="U29" s="39"/>
      <c r="V29" s="39"/>
      <c r="W29" s="39"/>
      <c r="X29" s="84"/>
      <c r="Y29" s="85"/>
      <c r="Z29" s="39"/>
      <c r="AA29" s="84"/>
      <c r="AB29" s="85"/>
      <c r="AC29" s="39"/>
      <c r="AD29" s="39"/>
      <c r="AE29" s="39"/>
      <c r="AF29" s="83"/>
      <c r="AG29" s="39"/>
      <c r="AH29" s="39"/>
      <c r="AI29" s="84"/>
      <c r="AJ29" s="85"/>
      <c r="AK29" s="39"/>
      <c r="AL29" s="39"/>
      <c r="AM29" s="78"/>
      <c r="AN29" s="78"/>
      <c r="AO29" s="78"/>
      <c r="AP29" s="78"/>
    </row>
    <row r="30">
      <c r="A30" s="78"/>
      <c r="B30" s="78"/>
      <c r="C30" s="39"/>
      <c r="D30" s="78"/>
      <c r="E30" s="39"/>
      <c r="F30" s="39"/>
      <c r="G30" s="79"/>
      <c r="H30" s="78"/>
      <c r="I30" s="78"/>
      <c r="J30" s="78"/>
      <c r="K30" s="78"/>
      <c r="L30" s="78"/>
      <c r="M30" s="81"/>
      <c r="N30" s="78"/>
      <c r="O30" s="82"/>
      <c r="P30" s="82"/>
      <c r="Q30" s="39"/>
      <c r="R30" s="39"/>
      <c r="S30" s="83"/>
      <c r="T30" s="83"/>
      <c r="U30" s="39"/>
      <c r="V30" s="39"/>
      <c r="W30" s="39"/>
      <c r="X30" s="84"/>
      <c r="Y30" s="85"/>
      <c r="Z30" s="39"/>
      <c r="AA30" s="84"/>
      <c r="AB30" s="85"/>
      <c r="AC30" s="39"/>
      <c r="AD30" s="39"/>
      <c r="AE30" s="39"/>
      <c r="AF30" s="83"/>
      <c r="AG30" s="39"/>
      <c r="AH30" s="39"/>
      <c r="AI30" s="84"/>
      <c r="AJ30" s="85"/>
      <c r="AK30" s="39"/>
      <c r="AL30" s="39"/>
      <c r="AM30" s="78"/>
      <c r="AN30" s="78"/>
      <c r="AO30" s="78"/>
      <c r="AP30" s="78"/>
    </row>
    <row r="31">
      <c r="A31" s="78"/>
      <c r="B31" s="78"/>
      <c r="C31" s="39"/>
      <c r="D31" s="78"/>
      <c r="E31" s="39"/>
      <c r="F31" s="39"/>
      <c r="G31" s="79"/>
      <c r="H31" s="78"/>
      <c r="I31" s="78"/>
      <c r="J31" s="78"/>
      <c r="K31" s="78"/>
      <c r="L31" s="78"/>
      <c r="M31" s="81"/>
      <c r="N31" s="78"/>
      <c r="O31" s="82"/>
      <c r="P31" s="82"/>
      <c r="Q31" s="39"/>
      <c r="R31" s="39"/>
      <c r="S31" s="83"/>
      <c r="T31" s="83"/>
      <c r="U31" s="39"/>
      <c r="V31" s="39"/>
      <c r="W31" s="39"/>
      <c r="X31" s="84"/>
      <c r="Y31" s="85"/>
      <c r="Z31" s="39"/>
      <c r="AA31" s="84"/>
      <c r="AB31" s="85"/>
      <c r="AC31" s="39"/>
      <c r="AD31" s="39"/>
      <c r="AE31" s="39"/>
      <c r="AF31" s="83"/>
      <c r="AG31" s="39"/>
      <c r="AH31" s="39"/>
      <c r="AI31" s="84"/>
      <c r="AJ31" s="85"/>
      <c r="AK31" s="39"/>
      <c r="AL31" s="39"/>
      <c r="AM31" s="78"/>
      <c r="AN31" s="78"/>
      <c r="AO31" s="78"/>
      <c r="AP31" s="78"/>
    </row>
    <row r="32">
      <c r="A32" s="78"/>
      <c r="B32" s="78"/>
      <c r="C32" s="39"/>
      <c r="D32" s="78"/>
      <c r="E32" s="39"/>
      <c r="F32" s="39"/>
      <c r="G32" s="79"/>
      <c r="H32" s="78"/>
      <c r="I32" s="78"/>
      <c r="J32" s="78"/>
      <c r="K32" s="78"/>
      <c r="L32" s="78"/>
      <c r="M32" s="81"/>
      <c r="N32" s="78"/>
      <c r="O32" s="82"/>
      <c r="P32" s="82"/>
      <c r="Q32" s="39"/>
      <c r="R32" s="39"/>
      <c r="S32" s="83"/>
      <c r="T32" s="83"/>
      <c r="U32" s="39"/>
      <c r="V32" s="39"/>
      <c r="W32" s="39"/>
      <c r="X32" s="84"/>
      <c r="Y32" s="85"/>
      <c r="Z32" s="39"/>
      <c r="AA32" s="84"/>
      <c r="AB32" s="85"/>
      <c r="AC32" s="39"/>
      <c r="AD32" s="39"/>
      <c r="AE32" s="39"/>
      <c r="AF32" s="83"/>
      <c r="AG32" s="39"/>
      <c r="AH32" s="39"/>
      <c r="AI32" s="84"/>
      <c r="AJ32" s="85"/>
      <c r="AK32" s="39"/>
      <c r="AL32" s="39"/>
      <c r="AM32" s="78"/>
      <c r="AN32" s="78"/>
      <c r="AO32" s="78"/>
      <c r="AP32" s="78"/>
    </row>
    <row r="33">
      <c r="A33" s="78"/>
      <c r="B33" s="78"/>
      <c r="C33" s="39"/>
      <c r="D33" s="78"/>
      <c r="E33" s="39"/>
      <c r="F33" s="39"/>
      <c r="G33" s="79"/>
      <c r="H33" s="78"/>
      <c r="I33" s="78"/>
      <c r="J33" s="78"/>
      <c r="K33" s="78"/>
      <c r="L33" s="78"/>
      <c r="M33" s="81"/>
      <c r="N33" s="78"/>
      <c r="O33" s="82"/>
      <c r="P33" s="82"/>
      <c r="Q33" s="39"/>
      <c r="R33" s="39"/>
      <c r="S33" s="83"/>
      <c r="T33" s="83"/>
      <c r="U33" s="39"/>
      <c r="V33" s="39"/>
      <c r="W33" s="39"/>
      <c r="X33" s="84"/>
      <c r="Y33" s="85"/>
      <c r="Z33" s="39"/>
      <c r="AA33" s="84"/>
      <c r="AB33" s="85"/>
      <c r="AC33" s="39"/>
      <c r="AD33" s="39"/>
      <c r="AE33" s="39"/>
      <c r="AF33" s="83"/>
      <c r="AG33" s="39"/>
      <c r="AH33" s="39"/>
      <c r="AI33" s="84"/>
      <c r="AJ33" s="85"/>
      <c r="AK33" s="39"/>
      <c r="AL33" s="39"/>
      <c r="AM33" s="78"/>
      <c r="AN33" s="78"/>
      <c r="AO33" s="78"/>
      <c r="AP33" s="78"/>
    </row>
    <row r="34">
      <c r="A34" s="78"/>
      <c r="B34" s="78"/>
      <c r="C34" s="39"/>
      <c r="D34" s="78"/>
      <c r="E34" s="39"/>
      <c r="F34" s="39"/>
      <c r="G34" s="79"/>
      <c r="H34" s="78"/>
      <c r="I34" s="78"/>
      <c r="J34" s="78"/>
      <c r="K34" s="78"/>
      <c r="L34" s="78"/>
      <c r="M34" s="81"/>
      <c r="N34" s="78"/>
      <c r="O34" s="82"/>
      <c r="P34" s="82"/>
      <c r="Q34" s="39"/>
      <c r="R34" s="39"/>
      <c r="S34" s="83"/>
      <c r="T34" s="83"/>
      <c r="U34" s="39"/>
      <c r="V34" s="39"/>
      <c r="W34" s="39"/>
      <c r="X34" s="84"/>
      <c r="Y34" s="85"/>
      <c r="Z34" s="39"/>
      <c r="AA34" s="84"/>
      <c r="AB34" s="85"/>
      <c r="AC34" s="39"/>
      <c r="AD34" s="39"/>
      <c r="AE34" s="39"/>
      <c r="AF34" s="83"/>
      <c r="AG34" s="39"/>
      <c r="AH34" s="39"/>
      <c r="AI34" s="84"/>
      <c r="AJ34" s="85"/>
      <c r="AK34" s="39"/>
      <c r="AL34" s="39"/>
      <c r="AM34" s="78"/>
      <c r="AN34" s="78"/>
      <c r="AO34" s="78"/>
      <c r="AP34" s="78"/>
    </row>
    <row r="35">
      <c r="A35" s="78"/>
      <c r="B35" s="78"/>
      <c r="C35" s="39"/>
      <c r="D35" s="78"/>
      <c r="E35" s="39"/>
      <c r="F35" s="39"/>
      <c r="G35" s="79"/>
      <c r="H35" s="78"/>
      <c r="I35" s="78"/>
      <c r="J35" s="78"/>
      <c r="K35" s="78"/>
      <c r="L35" s="78"/>
      <c r="M35" s="81"/>
      <c r="N35" s="78"/>
      <c r="O35" s="82"/>
      <c r="P35" s="82"/>
      <c r="Q35" s="39"/>
      <c r="R35" s="39"/>
      <c r="S35" s="83"/>
      <c r="T35" s="83"/>
      <c r="U35" s="39"/>
      <c r="V35" s="39"/>
      <c r="W35" s="39"/>
      <c r="X35" s="84"/>
      <c r="Y35" s="85"/>
      <c r="Z35" s="39"/>
      <c r="AA35" s="84"/>
      <c r="AB35" s="85"/>
      <c r="AC35" s="39"/>
      <c r="AD35" s="39"/>
      <c r="AE35" s="39"/>
      <c r="AF35" s="83"/>
      <c r="AG35" s="86"/>
      <c r="AH35" s="39"/>
      <c r="AI35" s="84"/>
      <c r="AJ35" s="85"/>
      <c r="AK35" s="39"/>
      <c r="AL35" s="39"/>
      <c r="AM35" s="78"/>
      <c r="AN35" s="78"/>
      <c r="AO35" s="78"/>
      <c r="AP35" s="78"/>
    </row>
    <row r="36">
      <c r="A36" s="78"/>
      <c r="B36" s="78"/>
      <c r="C36" s="39"/>
      <c r="D36" s="78"/>
      <c r="E36" s="39"/>
      <c r="F36" s="39"/>
      <c r="G36" s="79"/>
      <c r="H36" s="78"/>
      <c r="I36" s="78"/>
      <c r="J36" s="78"/>
      <c r="K36" s="78"/>
      <c r="L36" s="78"/>
      <c r="M36" s="81"/>
      <c r="N36" s="78"/>
      <c r="O36" s="82"/>
      <c r="P36" s="82"/>
      <c r="Q36" s="39"/>
      <c r="R36" s="39"/>
      <c r="S36" s="83"/>
      <c r="T36" s="83"/>
      <c r="U36" s="39"/>
      <c r="V36" s="39"/>
      <c r="W36" s="39"/>
      <c r="X36" s="84"/>
      <c r="Y36" s="85"/>
      <c r="Z36" s="39"/>
      <c r="AA36" s="84"/>
      <c r="AB36" s="85"/>
      <c r="AC36" s="39"/>
      <c r="AD36" s="39"/>
      <c r="AE36" s="39"/>
      <c r="AF36" s="83"/>
      <c r="AG36" s="39"/>
      <c r="AH36" s="39"/>
      <c r="AI36" s="84"/>
      <c r="AJ36" s="85"/>
      <c r="AK36" s="39"/>
      <c r="AL36" s="39"/>
      <c r="AM36" s="78"/>
      <c r="AN36" s="78"/>
      <c r="AO36" s="78"/>
      <c r="AP36" s="78"/>
    </row>
    <row r="37">
      <c r="A37" s="78"/>
      <c r="B37" s="78"/>
      <c r="C37" s="39"/>
      <c r="D37" s="78"/>
      <c r="E37" s="39"/>
      <c r="F37" s="39"/>
      <c r="G37" s="79"/>
      <c r="H37" s="78"/>
      <c r="I37" s="78"/>
      <c r="J37" s="78"/>
      <c r="K37" s="78"/>
      <c r="L37" s="78"/>
      <c r="M37" s="81"/>
      <c r="N37" s="78"/>
      <c r="O37" s="82"/>
      <c r="P37" s="82"/>
      <c r="Q37" s="39"/>
      <c r="R37" s="39"/>
      <c r="S37" s="83"/>
      <c r="T37" s="83"/>
      <c r="U37" s="39"/>
      <c r="V37" s="39"/>
      <c r="W37" s="39"/>
      <c r="X37" s="84"/>
      <c r="Y37" s="85"/>
      <c r="Z37" s="39"/>
      <c r="AA37" s="84"/>
      <c r="AB37" s="85"/>
      <c r="AC37" s="39"/>
      <c r="AD37" s="39"/>
      <c r="AE37" s="39"/>
      <c r="AF37" s="83"/>
      <c r="AG37" s="39"/>
      <c r="AH37" s="39"/>
      <c r="AI37" s="84"/>
      <c r="AJ37" s="85"/>
      <c r="AK37" s="39"/>
      <c r="AL37" s="39"/>
      <c r="AM37" s="78"/>
      <c r="AN37" s="78"/>
      <c r="AO37" s="78"/>
      <c r="AP37" s="78"/>
    </row>
    <row r="38">
      <c r="A38" s="78"/>
      <c r="B38" s="78"/>
      <c r="C38" s="39"/>
      <c r="D38" s="78"/>
      <c r="E38" s="39"/>
      <c r="F38" s="39"/>
      <c r="G38" s="79"/>
      <c r="H38" s="78"/>
      <c r="I38" s="78"/>
      <c r="J38" s="78"/>
      <c r="K38" s="78"/>
      <c r="L38" s="78"/>
      <c r="M38" s="81"/>
      <c r="N38" s="78"/>
      <c r="O38" s="82"/>
      <c r="P38" s="82"/>
      <c r="Q38" s="39"/>
      <c r="R38" s="39"/>
      <c r="S38" s="83"/>
      <c r="T38" s="83"/>
      <c r="U38" s="39"/>
      <c r="V38" s="39"/>
      <c r="W38" s="39"/>
      <c r="X38" s="84"/>
      <c r="Y38" s="85"/>
      <c r="Z38" s="39"/>
      <c r="AA38" s="84"/>
      <c r="AB38" s="85"/>
      <c r="AC38" s="39"/>
      <c r="AD38" s="39"/>
      <c r="AE38" s="39"/>
      <c r="AF38" s="83"/>
      <c r="AG38" s="86"/>
      <c r="AH38" s="39"/>
      <c r="AI38" s="84"/>
      <c r="AJ38" s="85"/>
      <c r="AK38" s="39"/>
      <c r="AL38" s="39"/>
      <c r="AM38" s="78"/>
      <c r="AN38" s="78"/>
      <c r="AO38" s="78"/>
      <c r="AP38" s="78"/>
    </row>
    <row r="39">
      <c r="A39" s="78"/>
      <c r="B39" s="78"/>
      <c r="C39" s="39"/>
      <c r="D39" s="78"/>
      <c r="E39" s="39"/>
      <c r="F39" s="39"/>
      <c r="G39" s="79"/>
      <c r="H39" s="78"/>
      <c r="I39" s="78"/>
      <c r="J39" s="78"/>
      <c r="K39" s="78"/>
      <c r="L39" s="78"/>
      <c r="M39" s="81"/>
      <c r="N39" s="78"/>
      <c r="O39" s="82"/>
      <c r="P39" s="82"/>
      <c r="Q39" s="39"/>
      <c r="R39" s="39"/>
      <c r="S39" s="83"/>
      <c r="T39" s="83"/>
      <c r="U39" s="39"/>
      <c r="V39" s="39"/>
      <c r="W39" s="39"/>
      <c r="X39" s="84"/>
      <c r="Y39" s="85"/>
      <c r="Z39" s="39"/>
      <c r="AA39" s="84"/>
      <c r="AB39" s="85"/>
      <c r="AC39" s="39"/>
      <c r="AD39" s="39"/>
      <c r="AE39" s="39"/>
      <c r="AF39" s="83"/>
      <c r="AG39" s="39"/>
      <c r="AH39" s="39"/>
      <c r="AI39" s="84"/>
      <c r="AJ39" s="85"/>
      <c r="AK39" s="39"/>
      <c r="AL39" s="39"/>
      <c r="AM39" s="78"/>
      <c r="AN39" s="78"/>
      <c r="AO39" s="78"/>
      <c r="AP39" s="78"/>
    </row>
    <row r="40">
      <c r="A40" s="78"/>
      <c r="B40" s="78"/>
      <c r="C40" s="39"/>
      <c r="D40" s="78"/>
      <c r="E40" s="39"/>
      <c r="F40" s="39"/>
      <c r="G40" s="79"/>
      <c r="H40" s="78"/>
      <c r="I40" s="78"/>
      <c r="J40" s="78"/>
      <c r="K40" s="78"/>
      <c r="L40" s="78"/>
      <c r="M40" s="81"/>
      <c r="N40" s="78"/>
      <c r="O40" s="82"/>
      <c r="P40" s="82"/>
      <c r="Q40" s="39"/>
      <c r="R40" s="39"/>
      <c r="S40" s="83"/>
      <c r="T40" s="83"/>
      <c r="U40" s="39"/>
      <c r="V40" s="39"/>
      <c r="W40" s="39"/>
      <c r="X40" s="84"/>
      <c r="Y40" s="85"/>
      <c r="Z40" s="39"/>
      <c r="AA40" s="84"/>
      <c r="AB40" s="85"/>
      <c r="AC40" s="39"/>
      <c r="AD40" s="39"/>
      <c r="AE40" s="39"/>
      <c r="AF40" s="83"/>
      <c r="AG40" s="39"/>
      <c r="AH40" s="39"/>
      <c r="AI40" s="84"/>
      <c r="AJ40" s="85"/>
      <c r="AK40" s="39"/>
      <c r="AL40" s="39"/>
      <c r="AM40" s="78"/>
      <c r="AN40" s="78"/>
      <c r="AO40" s="78"/>
      <c r="AP40" s="78"/>
    </row>
    <row r="41">
      <c r="A41" s="78"/>
      <c r="B41" s="78"/>
      <c r="C41" s="39"/>
      <c r="D41" s="78"/>
      <c r="E41" s="39"/>
      <c r="F41" s="39"/>
      <c r="G41" s="79"/>
      <c r="H41" s="78"/>
      <c r="I41" s="78"/>
      <c r="J41" s="78"/>
      <c r="K41" s="78"/>
      <c r="L41" s="78"/>
      <c r="M41" s="81"/>
      <c r="N41" s="78"/>
      <c r="O41" s="82"/>
      <c r="P41" s="82"/>
      <c r="Q41" s="39"/>
      <c r="R41" s="39"/>
      <c r="S41" s="83"/>
      <c r="T41" s="83"/>
      <c r="U41" s="39"/>
      <c r="V41" s="39"/>
      <c r="W41" s="39"/>
      <c r="X41" s="84"/>
      <c r="Y41" s="85"/>
      <c r="Z41" s="39"/>
      <c r="AA41" s="84"/>
      <c r="AB41" s="85"/>
      <c r="AC41" s="39"/>
      <c r="AD41" s="39"/>
      <c r="AE41" s="39"/>
      <c r="AF41" s="83"/>
      <c r="AG41" s="39"/>
      <c r="AH41" s="39"/>
      <c r="AI41" s="84"/>
      <c r="AJ41" s="85"/>
      <c r="AK41" s="39"/>
      <c r="AL41" s="39"/>
      <c r="AM41" s="78"/>
      <c r="AN41" s="78"/>
      <c r="AO41" s="78"/>
      <c r="AP41" s="78"/>
    </row>
    <row r="42">
      <c r="A42" s="78"/>
      <c r="B42" s="78"/>
      <c r="C42" s="39"/>
      <c r="D42" s="78"/>
      <c r="E42" s="39"/>
      <c r="F42" s="39"/>
      <c r="G42" s="79"/>
      <c r="H42" s="78"/>
      <c r="I42" s="78"/>
      <c r="J42" s="78"/>
      <c r="K42" s="78"/>
      <c r="L42" s="78"/>
      <c r="M42" s="81"/>
      <c r="N42" s="78"/>
      <c r="O42" s="82"/>
      <c r="P42" s="82"/>
      <c r="Q42" s="39"/>
      <c r="R42" s="39"/>
      <c r="S42" s="83"/>
      <c r="T42" s="83"/>
      <c r="U42" s="39"/>
      <c r="V42" s="39"/>
      <c r="W42" s="39"/>
      <c r="X42" s="84"/>
      <c r="Y42" s="85"/>
      <c r="Z42" s="39"/>
      <c r="AA42" s="84"/>
      <c r="AB42" s="85"/>
      <c r="AC42" s="39"/>
      <c r="AD42" s="39"/>
      <c r="AE42" s="39"/>
      <c r="AF42" s="83"/>
      <c r="AG42" s="39"/>
      <c r="AH42" s="39"/>
      <c r="AI42" s="84"/>
      <c r="AJ42" s="85"/>
      <c r="AK42" s="39"/>
      <c r="AL42" s="39"/>
      <c r="AM42" s="78"/>
      <c r="AN42" s="78"/>
      <c r="AO42" s="78"/>
      <c r="AP42" s="78"/>
    </row>
    <row r="43">
      <c r="A43" s="78"/>
      <c r="B43" s="78"/>
      <c r="C43" s="39"/>
      <c r="D43" s="78"/>
      <c r="E43" s="39"/>
      <c r="F43" s="39"/>
      <c r="G43" s="79"/>
      <c r="H43" s="78"/>
      <c r="I43" s="78"/>
      <c r="J43" s="78"/>
      <c r="K43" s="78"/>
      <c r="L43" s="78"/>
      <c r="M43" s="81"/>
      <c r="N43" s="78"/>
      <c r="O43" s="82"/>
      <c r="P43" s="82"/>
      <c r="Q43" s="39"/>
      <c r="R43" s="39"/>
      <c r="S43" s="83"/>
      <c r="T43" s="83"/>
      <c r="U43" s="39"/>
      <c r="V43" s="39"/>
      <c r="W43" s="39"/>
      <c r="X43" s="84"/>
      <c r="Y43" s="85"/>
      <c r="Z43" s="39"/>
      <c r="AA43" s="84"/>
      <c r="AB43" s="85"/>
      <c r="AC43" s="39"/>
      <c r="AD43" s="39"/>
      <c r="AE43" s="39"/>
      <c r="AF43" s="83"/>
      <c r="AG43" s="39"/>
      <c r="AH43" s="39"/>
      <c r="AI43" s="84"/>
      <c r="AJ43" s="85"/>
      <c r="AK43" s="39"/>
      <c r="AL43" s="39"/>
      <c r="AM43" s="78"/>
      <c r="AN43" s="78"/>
      <c r="AO43" s="78"/>
      <c r="AP43" s="78"/>
    </row>
    <row r="44">
      <c r="A44" s="78"/>
      <c r="B44" s="78"/>
      <c r="C44" s="39"/>
      <c r="D44" s="78"/>
      <c r="E44" s="39"/>
      <c r="F44" s="39"/>
      <c r="G44" s="79"/>
      <c r="H44" s="78"/>
      <c r="I44" s="78"/>
      <c r="J44" s="78"/>
      <c r="K44" s="78"/>
      <c r="L44" s="78"/>
      <c r="M44" s="81"/>
      <c r="N44" s="78"/>
      <c r="O44" s="82"/>
      <c r="P44" s="82"/>
      <c r="Q44" s="39"/>
      <c r="R44" s="39"/>
      <c r="S44" s="83"/>
      <c r="T44" s="83"/>
      <c r="U44" s="39"/>
      <c r="V44" s="39"/>
      <c r="W44" s="39"/>
      <c r="X44" s="84"/>
      <c r="Y44" s="85"/>
      <c r="Z44" s="39"/>
      <c r="AA44" s="84"/>
      <c r="AB44" s="85"/>
      <c r="AC44" s="39"/>
      <c r="AD44" s="39"/>
      <c r="AE44" s="39"/>
      <c r="AF44" s="83"/>
      <c r="AG44" s="86"/>
      <c r="AH44" s="39"/>
      <c r="AI44" s="84"/>
      <c r="AJ44" s="85"/>
      <c r="AK44" s="39"/>
      <c r="AL44" s="39"/>
      <c r="AM44" s="78"/>
      <c r="AN44" s="78"/>
      <c r="AO44" s="78"/>
      <c r="AP44" s="78"/>
    </row>
    <row r="45">
      <c r="A45" s="78"/>
      <c r="B45" s="78"/>
      <c r="C45" s="39"/>
      <c r="D45" s="78"/>
      <c r="E45" s="39"/>
      <c r="F45" s="39"/>
      <c r="G45" s="79"/>
      <c r="H45" s="78"/>
      <c r="I45" s="78"/>
      <c r="J45" s="78"/>
      <c r="K45" s="78"/>
      <c r="L45" s="78"/>
      <c r="M45" s="81"/>
      <c r="N45" s="78"/>
      <c r="O45" s="82"/>
      <c r="P45" s="82"/>
      <c r="Q45" s="39"/>
      <c r="R45" s="39"/>
      <c r="S45" s="83"/>
      <c r="T45" s="83"/>
      <c r="U45" s="39"/>
      <c r="V45" s="39"/>
      <c r="W45" s="39"/>
      <c r="X45" s="84"/>
      <c r="Y45" s="85"/>
      <c r="Z45" s="39"/>
      <c r="AA45" s="84"/>
      <c r="AB45" s="85"/>
      <c r="AC45" s="39"/>
      <c r="AD45" s="39"/>
      <c r="AE45" s="39"/>
      <c r="AF45" s="83"/>
      <c r="AG45" s="39"/>
      <c r="AH45" s="39"/>
      <c r="AI45" s="84"/>
      <c r="AJ45" s="85"/>
      <c r="AK45" s="39"/>
      <c r="AL45" s="39"/>
      <c r="AM45" s="78"/>
      <c r="AN45" s="78"/>
      <c r="AO45" s="78"/>
      <c r="AP45" s="78"/>
    </row>
    <row r="46">
      <c r="A46" s="78"/>
      <c r="B46" s="78"/>
      <c r="C46" s="39"/>
      <c r="D46" s="78"/>
      <c r="E46" s="39"/>
      <c r="F46" s="39"/>
      <c r="G46" s="79"/>
      <c r="H46" s="78"/>
      <c r="I46" s="78"/>
      <c r="J46" s="78"/>
      <c r="K46" s="78"/>
      <c r="L46" s="78"/>
      <c r="M46" s="81"/>
      <c r="N46" s="78"/>
      <c r="O46" s="82"/>
      <c r="P46" s="82"/>
      <c r="Q46" s="39"/>
      <c r="R46" s="39"/>
      <c r="S46" s="83"/>
      <c r="T46" s="83"/>
      <c r="U46" s="39"/>
      <c r="V46" s="39"/>
      <c r="W46" s="39"/>
      <c r="X46" s="84"/>
      <c r="Y46" s="85"/>
      <c r="Z46" s="39"/>
      <c r="AA46" s="84"/>
      <c r="AB46" s="85"/>
      <c r="AC46" s="39"/>
      <c r="AD46" s="39"/>
      <c r="AE46" s="39"/>
      <c r="AF46" s="83"/>
      <c r="AG46" s="39"/>
      <c r="AH46" s="39"/>
      <c r="AI46" s="84"/>
      <c r="AJ46" s="85"/>
      <c r="AK46" s="39"/>
      <c r="AL46" s="39"/>
      <c r="AM46" s="78"/>
      <c r="AN46" s="78"/>
      <c r="AO46" s="78"/>
      <c r="AP46" s="78"/>
    </row>
    <row r="47">
      <c r="A47" s="78"/>
      <c r="B47" s="78"/>
      <c r="C47" s="39"/>
      <c r="D47" s="78"/>
      <c r="E47" s="39"/>
      <c r="F47" s="39"/>
      <c r="G47" s="79"/>
      <c r="H47" s="78"/>
      <c r="I47" s="78"/>
      <c r="J47" s="78"/>
      <c r="K47" s="78"/>
      <c r="L47" s="78"/>
      <c r="M47" s="81"/>
      <c r="N47" s="78"/>
      <c r="O47" s="82"/>
      <c r="P47" s="82"/>
      <c r="Q47" s="39"/>
      <c r="R47" s="39"/>
      <c r="S47" s="83"/>
      <c r="T47" s="83"/>
      <c r="U47" s="39"/>
      <c r="V47" s="39"/>
      <c r="W47" s="39"/>
      <c r="X47" s="84"/>
      <c r="Y47" s="85"/>
      <c r="Z47" s="39"/>
      <c r="AA47" s="84"/>
      <c r="AB47" s="85"/>
      <c r="AC47" s="39"/>
      <c r="AD47" s="39"/>
      <c r="AE47" s="39"/>
      <c r="AF47" s="83"/>
      <c r="AG47" s="39"/>
      <c r="AH47" s="39"/>
      <c r="AI47" s="84"/>
      <c r="AJ47" s="85"/>
      <c r="AK47" s="39"/>
      <c r="AL47" s="39"/>
      <c r="AM47" s="78"/>
      <c r="AN47" s="78"/>
      <c r="AO47" s="78"/>
      <c r="AP47" s="78"/>
    </row>
    <row r="48">
      <c r="A48" s="78"/>
      <c r="B48" s="78"/>
      <c r="C48" s="39"/>
      <c r="D48" s="78"/>
      <c r="E48" s="39"/>
      <c r="F48" s="39"/>
      <c r="G48" s="79"/>
      <c r="H48" s="78"/>
      <c r="I48" s="78"/>
      <c r="J48" s="78"/>
      <c r="K48" s="78"/>
      <c r="L48" s="78"/>
      <c r="M48" s="81"/>
      <c r="N48" s="78"/>
      <c r="O48" s="82"/>
      <c r="P48" s="82"/>
      <c r="Q48" s="39"/>
      <c r="R48" s="39"/>
      <c r="S48" s="83"/>
      <c r="T48" s="83"/>
      <c r="U48" s="39"/>
      <c r="V48" s="39"/>
      <c r="W48" s="39"/>
      <c r="X48" s="84"/>
      <c r="Y48" s="85"/>
      <c r="Z48" s="39"/>
      <c r="AA48" s="84"/>
      <c r="AB48" s="85"/>
      <c r="AC48" s="39"/>
      <c r="AD48" s="39"/>
      <c r="AE48" s="39"/>
      <c r="AF48" s="83"/>
      <c r="AG48" s="39"/>
      <c r="AH48" s="39"/>
      <c r="AI48" s="84"/>
      <c r="AJ48" s="85"/>
      <c r="AK48" s="39"/>
      <c r="AL48" s="39"/>
      <c r="AM48" s="78"/>
      <c r="AN48" s="78"/>
      <c r="AO48" s="78"/>
      <c r="AP48" s="78"/>
    </row>
    <row r="49">
      <c r="A49" s="78"/>
      <c r="B49" s="78"/>
      <c r="C49" s="39"/>
      <c r="D49" s="78"/>
      <c r="E49" s="39"/>
      <c r="F49" s="39"/>
      <c r="G49" s="79"/>
      <c r="H49" s="78"/>
      <c r="I49" s="78"/>
      <c r="J49" s="78"/>
      <c r="K49" s="78"/>
      <c r="L49" s="78"/>
      <c r="M49" s="81"/>
      <c r="N49" s="78"/>
      <c r="O49" s="82"/>
      <c r="P49" s="82"/>
      <c r="Q49" s="39"/>
      <c r="R49" s="39"/>
      <c r="S49" s="83"/>
      <c r="T49" s="83"/>
      <c r="U49" s="39"/>
      <c r="V49" s="39"/>
      <c r="W49" s="39"/>
      <c r="X49" s="84"/>
      <c r="Y49" s="85"/>
      <c r="Z49" s="39"/>
      <c r="AA49" s="84"/>
      <c r="AB49" s="85"/>
      <c r="AC49" s="39"/>
      <c r="AD49" s="39"/>
      <c r="AE49" s="39"/>
      <c r="AF49" s="83"/>
      <c r="AG49" s="39"/>
      <c r="AH49" s="39"/>
      <c r="AI49" s="84"/>
      <c r="AJ49" s="85"/>
      <c r="AK49" s="39"/>
      <c r="AL49" s="39"/>
      <c r="AM49" s="78"/>
      <c r="AN49" s="78"/>
      <c r="AO49" s="78"/>
      <c r="AP49" s="78"/>
    </row>
    <row r="50">
      <c r="A50" s="78"/>
      <c r="B50" s="78"/>
      <c r="C50" s="39"/>
      <c r="D50" s="78"/>
      <c r="E50" s="39"/>
      <c r="F50" s="39"/>
      <c r="G50" s="79"/>
      <c r="H50" s="78"/>
      <c r="I50" s="78"/>
      <c r="J50" s="78"/>
      <c r="K50" s="78"/>
      <c r="L50" s="78"/>
      <c r="M50" s="81"/>
      <c r="N50" s="78"/>
      <c r="O50" s="82"/>
      <c r="P50" s="82"/>
      <c r="Q50" s="39"/>
      <c r="R50" s="39"/>
      <c r="S50" s="83"/>
      <c r="T50" s="83"/>
      <c r="U50" s="39"/>
      <c r="V50" s="39"/>
      <c r="W50" s="39"/>
      <c r="X50" s="84"/>
      <c r="Y50" s="85"/>
      <c r="Z50" s="39"/>
      <c r="AA50" s="84"/>
      <c r="AB50" s="85"/>
      <c r="AC50" s="39"/>
      <c r="AD50" s="39"/>
      <c r="AE50" s="39"/>
      <c r="AF50" s="83"/>
      <c r="AG50" s="39"/>
      <c r="AH50" s="39"/>
      <c r="AI50" s="84"/>
      <c r="AJ50" s="85"/>
      <c r="AK50" s="39"/>
      <c r="AL50" s="39"/>
      <c r="AM50" s="78"/>
      <c r="AN50" s="78"/>
      <c r="AO50" s="78"/>
      <c r="AP50" s="78"/>
    </row>
    <row r="51">
      <c r="A51" s="78"/>
      <c r="B51" s="78"/>
      <c r="C51" s="39"/>
      <c r="D51" s="78"/>
      <c r="E51" s="39"/>
      <c r="F51" s="39"/>
      <c r="G51" s="79"/>
      <c r="H51" s="78"/>
      <c r="I51" s="78"/>
      <c r="J51" s="78"/>
      <c r="K51" s="78"/>
      <c r="L51" s="78"/>
      <c r="M51" s="81"/>
      <c r="N51" s="78"/>
      <c r="O51" s="82"/>
      <c r="P51" s="82"/>
      <c r="Q51" s="39"/>
      <c r="R51" s="39"/>
      <c r="S51" s="83"/>
      <c r="T51" s="83"/>
      <c r="U51" s="39"/>
      <c r="V51" s="39"/>
      <c r="W51" s="39"/>
      <c r="X51" s="84"/>
      <c r="Y51" s="85"/>
      <c r="Z51" s="39"/>
      <c r="AA51" s="84"/>
      <c r="AB51" s="85"/>
      <c r="AC51" s="39"/>
      <c r="AD51" s="39"/>
      <c r="AE51" s="39"/>
      <c r="AF51" s="83"/>
      <c r="AG51" s="39"/>
      <c r="AH51" s="39"/>
      <c r="AI51" s="84"/>
      <c r="AJ51" s="85"/>
      <c r="AK51" s="39"/>
      <c r="AL51" s="39"/>
      <c r="AM51" s="78"/>
      <c r="AN51" s="78"/>
      <c r="AO51" s="78"/>
      <c r="AP51" s="78"/>
    </row>
    <row r="52">
      <c r="A52" s="78"/>
      <c r="B52" s="78"/>
      <c r="C52" s="39"/>
      <c r="D52" s="78"/>
      <c r="E52" s="39"/>
      <c r="F52" s="39"/>
      <c r="G52" s="79"/>
      <c r="H52" s="78"/>
      <c r="I52" s="78"/>
      <c r="J52" s="78"/>
      <c r="K52" s="78"/>
      <c r="L52" s="78"/>
      <c r="M52" s="81"/>
      <c r="N52" s="78"/>
      <c r="O52" s="82"/>
      <c r="P52" s="82"/>
      <c r="Q52" s="39"/>
      <c r="R52" s="39"/>
      <c r="S52" s="83"/>
      <c r="T52" s="83"/>
      <c r="U52" s="39"/>
      <c r="V52" s="39"/>
      <c r="W52" s="39"/>
      <c r="X52" s="84"/>
      <c r="Y52" s="85"/>
      <c r="Z52" s="39"/>
      <c r="AA52" s="84"/>
      <c r="AB52" s="85"/>
      <c r="AC52" s="39"/>
      <c r="AD52" s="39"/>
      <c r="AE52" s="39"/>
      <c r="AF52" s="83"/>
      <c r="AG52" s="39"/>
      <c r="AH52" s="39"/>
      <c r="AI52" s="84"/>
      <c r="AJ52" s="85"/>
      <c r="AK52" s="39"/>
      <c r="AL52" s="39"/>
      <c r="AM52" s="78"/>
      <c r="AN52" s="78"/>
      <c r="AO52" s="78"/>
      <c r="AP52" s="78"/>
    </row>
    <row r="53">
      <c r="A53" s="78"/>
      <c r="B53" s="78"/>
      <c r="C53" s="39"/>
      <c r="D53" s="78"/>
      <c r="E53" s="39"/>
      <c r="F53" s="39"/>
      <c r="G53" s="79"/>
      <c r="H53" s="78"/>
      <c r="I53" s="78"/>
      <c r="J53" s="78"/>
      <c r="K53" s="78"/>
      <c r="L53" s="78"/>
      <c r="M53" s="81"/>
      <c r="N53" s="78"/>
      <c r="O53" s="82"/>
      <c r="P53" s="82"/>
      <c r="Q53" s="39"/>
      <c r="R53" s="39"/>
      <c r="S53" s="83"/>
      <c r="T53" s="83"/>
      <c r="U53" s="39"/>
      <c r="V53" s="39"/>
      <c r="W53" s="39"/>
      <c r="X53" s="84"/>
      <c r="Y53" s="85"/>
      <c r="Z53" s="39"/>
      <c r="AA53" s="84"/>
      <c r="AB53" s="85"/>
      <c r="AC53" s="39"/>
      <c r="AD53" s="39"/>
      <c r="AE53" s="39"/>
      <c r="AF53" s="83"/>
      <c r="AG53" s="39"/>
      <c r="AH53" s="39"/>
      <c r="AI53" s="84"/>
      <c r="AJ53" s="85"/>
      <c r="AK53" s="39"/>
      <c r="AL53" s="39"/>
      <c r="AM53" s="78"/>
      <c r="AN53" s="78"/>
      <c r="AO53" s="78"/>
      <c r="AP53" s="78"/>
    </row>
    <row r="54">
      <c r="A54" s="78"/>
      <c r="B54" s="78"/>
      <c r="C54" s="39"/>
      <c r="D54" s="78"/>
      <c r="E54" s="39"/>
      <c r="F54" s="39"/>
      <c r="G54" s="79"/>
      <c r="H54" s="78"/>
      <c r="I54" s="78"/>
      <c r="J54" s="78"/>
      <c r="K54" s="78"/>
      <c r="L54" s="78"/>
      <c r="M54" s="81"/>
      <c r="N54" s="78"/>
      <c r="O54" s="82"/>
      <c r="P54" s="82"/>
      <c r="Q54" s="39"/>
      <c r="R54" s="39"/>
      <c r="S54" s="83"/>
      <c r="T54" s="83"/>
      <c r="U54" s="39"/>
      <c r="V54" s="39"/>
      <c r="W54" s="39"/>
      <c r="X54" s="84"/>
      <c r="Y54" s="85"/>
      <c r="Z54" s="39"/>
      <c r="AA54" s="84"/>
      <c r="AB54" s="85"/>
      <c r="AC54" s="39"/>
      <c r="AD54" s="39"/>
      <c r="AE54" s="39"/>
      <c r="AF54" s="83"/>
      <c r="AG54" s="86"/>
      <c r="AH54" s="39"/>
      <c r="AI54" s="84"/>
      <c r="AJ54" s="85"/>
      <c r="AK54" s="39"/>
      <c r="AL54" s="39"/>
      <c r="AM54" s="78"/>
      <c r="AN54" s="78"/>
      <c r="AO54" s="78"/>
      <c r="AP54" s="78"/>
    </row>
    <row r="55">
      <c r="A55" s="78"/>
      <c r="B55" s="78"/>
      <c r="C55" s="39"/>
      <c r="D55" s="78"/>
      <c r="E55" s="39"/>
      <c r="F55" s="39"/>
      <c r="G55" s="79"/>
      <c r="H55" s="78"/>
      <c r="I55" s="78"/>
      <c r="J55" s="78"/>
      <c r="K55" s="78"/>
      <c r="L55" s="78"/>
      <c r="M55" s="81"/>
      <c r="N55" s="78"/>
      <c r="O55" s="82"/>
      <c r="P55" s="82"/>
      <c r="Q55" s="39"/>
      <c r="R55" s="39"/>
      <c r="S55" s="83"/>
      <c r="T55" s="83"/>
      <c r="U55" s="39"/>
      <c r="V55" s="39"/>
      <c r="W55" s="39"/>
      <c r="X55" s="84"/>
      <c r="Y55" s="85"/>
      <c r="Z55" s="39"/>
      <c r="AA55" s="84"/>
      <c r="AB55" s="85"/>
      <c r="AC55" s="39"/>
      <c r="AD55" s="39"/>
      <c r="AE55" s="39"/>
      <c r="AF55" s="83"/>
      <c r="AG55" s="39"/>
      <c r="AH55" s="39"/>
      <c r="AI55" s="84"/>
      <c r="AJ55" s="85"/>
      <c r="AK55" s="39"/>
      <c r="AL55" s="39"/>
      <c r="AM55" s="78"/>
      <c r="AN55" s="78"/>
      <c r="AO55" s="78"/>
      <c r="AP55" s="78"/>
    </row>
    <row r="56">
      <c r="A56" s="78"/>
      <c r="B56" s="78"/>
      <c r="C56" s="39"/>
      <c r="D56" s="78"/>
      <c r="E56" s="39"/>
      <c r="F56" s="39"/>
      <c r="G56" s="79"/>
      <c r="H56" s="78"/>
      <c r="I56" s="78"/>
      <c r="J56" s="78"/>
      <c r="K56" s="78"/>
      <c r="L56" s="78"/>
      <c r="M56" s="81"/>
      <c r="N56" s="78"/>
      <c r="O56" s="82"/>
      <c r="P56" s="82"/>
      <c r="Q56" s="39"/>
      <c r="R56" s="39"/>
      <c r="S56" s="83"/>
      <c r="T56" s="83"/>
      <c r="U56" s="39"/>
      <c r="V56" s="39"/>
      <c r="W56" s="39"/>
      <c r="X56" s="84"/>
      <c r="Y56" s="85"/>
      <c r="Z56" s="39"/>
      <c r="AA56" s="84"/>
      <c r="AB56" s="85"/>
      <c r="AC56" s="39"/>
      <c r="AD56" s="39"/>
      <c r="AE56" s="39"/>
      <c r="AF56" s="83"/>
      <c r="AG56" s="39"/>
      <c r="AH56" s="39"/>
      <c r="AI56" s="84"/>
      <c r="AJ56" s="85"/>
      <c r="AK56" s="39"/>
      <c r="AL56" s="39"/>
      <c r="AM56" s="78"/>
      <c r="AN56" s="78"/>
      <c r="AO56" s="78"/>
      <c r="AP56" s="78"/>
    </row>
    <row r="57">
      <c r="A57" s="78"/>
      <c r="B57" s="78"/>
      <c r="C57" s="39"/>
      <c r="D57" s="78"/>
      <c r="E57" s="39"/>
      <c r="F57" s="39"/>
      <c r="G57" s="79"/>
      <c r="H57" s="78"/>
      <c r="I57" s="78"/>
      <c r="J57" s="78"/>
      <c r="K57" s="78"/>
      <c r="L57" s="78"/>
      <c r="M57" s="81"/>
      <c r="N57" s="78"/>
      <c r="O57" s="82"/>
      <c r="P57" s="82"/>
      <c r="Q57" s="39"/>
      <c r="R57" s="39"/>
      <c r="S57" s="83"/>
      <c r="T57" s="83"/>
      <c r="U57" s="39"/>
      <c r="V57" s="39"/>
      <c r="W57" s="39"/>
      <c r="X57" s="84"/>
      <c r="Y57" s="85"/>
      <c r="Z57" s="39"/>
      <c r="AA57" s="84"/>
      <c r="AB57" s="85"/>
      <c r="AC57" s="39"/>
      <c r="AD57" s="39"/>
      <c r="AE57" s="39"/>
      <c r="AF57" s="83"/>
      <c r="AG57" s="39"/>
      <c r="AH57" s="39"/>
      <c r="AI57" s="84"/>
      <c r="AJ57" s="85"/>
      <c r="AK57" s="39"/>
      <c r="AL57" s="39"/>
      <c r="AM57" s="78"/>
      <c r="AN57" s="78"/>
      <c r="AO57" s="78"/>
      <c r="AP57" s="78"/>
    </row>
    <row r="58">
      <c r="A58" s="78"/>
      <c r="B58" s="78"/>
      <c r="C58" s="39"/>
      <c r="D58" s="78"/>
      <c r="E58" s="39"/>
      <c r="F58" s="39"/>
      <c r="G58" s="79"/>
      <c r="H58" s="78"/>
      <c r="I58" s="78"/>
      <c r="J58" s="78"/>
      <c r="K58" s="78"/>
      <c r="L58" s="78"/>
      <c r="M58" s="81"/>
      <c r="N58" s="78"/>
      <c r="O58" s="82"/>
      <c r="P58" s="82"/>
      <c r="Q58" s="39"/>
      <c r="R58" s="39"/>
      <c r="S58" s="83"/>
      <c r="T58" s="83"/>
      <c r="U58" s="39"/>
      <c r="V58" s="39"/>
      <c r="W58" s="39"/>
      <c r="X58" s="84"/>
      <c r="Y58" s="85"/>
      <c r="Z58" s="39"/>
      <c r="AA58" s="84"/>
      <c r="AB58" s="85"/>
      <c r="AC58" s="39"/>
      <c r="AD58" s="39"/>
      <c r="AE58" s="39"/>
      <c r="AF58" s="83"/>
      <c r="AG58" s="39"/>
      <c r="AH58" s="39"/>
      <c r="AI58" s="84"/>
      <c r="AJ58" s="85"/>
      <c r="AK58" s="39"/>
      <c r="AL58" s="39"/>
      <c r="AM58" s="78"/>
      <c r="AN58" s="78"/>
      <c r="AO58" s="78"/>
      <c r="AP58" s="78"/>
    </row>
    <row r="59">
      <c r="A59" s="78"/>
      <c r="B59" s="78"/>
      <c r="C59" s="39"/>
      <c r="D59" s="78"/>
      <c r="E59" s="39"/>
      <c r="F59" s="39"/>
      <c r="G59" s="79"/>
      <c r="H59" s="78"/>
      <c r="I59" s="78"/>
      <c r="J59" s="78"/>
      <c r="K59" s="78"/>
      <c r="L59" s="78"/>
      <c r="M59" s="81"/>
      <c r="N59" s="78"/>
      <c r="O59" s="82"/>
      <c r="P59" s="82"/>
      <c r="Q59" s="39"/>
      <c r="R59" s="39"/>
      <c r="S59" s="83"/>
      <c r="T59" s="83"/>
      <c r="U59" s="39"/>
      <c r="V59" s="39"/>
      <c r="W59" s="39"/>
      <c r="X59" s="84"/>
      <c r="Y59" s="85"/>
      <c r="Z59" s="39"/>
      <c r="AA59" s="84"/>
      <c r="AB59" s="85"/>
      <c r="AC59" s="39"/>
      <c r="AD59" s="39"/>
      <c r="AE59" s="39"/>
      <c r="AF59" s="83"/>
      <c r="AG59" s="39"/>
      <c r="AH59" s="39"/>
      <c r="AI59" s="84"/>
      <c r="AJ59" s="85"/>
      <c r="AK59" s="39"/>
      <c r="AL59" s="39"/>
      <c r="AM59" s="78"/>
      <c r="AN59" s="78"/>
      <c r="AO59" s="78"/>
      <c r="AP59" s="78"/>
    </row>
    <row r="60">
      <c r="A60" s="78"/>
      <c r="B60" s="78"/>
      <c r="C60" s="39"/>
      <c r="D60" s="78"/>
      <c r="E60" s="39"/>
      <c r="F60" s="39"/>
      <c r="G60" s="79"/>
      <c r="H60" s="78"/>
      <c r="I60" s="78"/>
      <c r="J60" s="78"/>
      <c r="K60" s="78"/>
      <c r="L60" s="78"/>
      <c r="M60" s="81"/>
      <c r="N60" s="78"/>
      <c r="O60" s="82"/>
      <c r="P60" s="82"/>
      <c r="Q60" s="39"/>
      <c r="R60" s="39"/>
      <c r="S60" s="83"/>
      <c r="T60" s="83"/>
      <c r="U60" s="39"/>
      <c r="V60" s="39"/>
      <c r="W60" s="39"/>
      <c r="X60" s="84"/>
      <c r="Y60" s="85"/>
      <c r="Z60" s="39"/>
      <c r="AA60" s="84"/>
      <c r="AB60" s="85"/>
      <c r="AC60" s="39"/>
      <c r="AD60" s="39"/>
      <c r="AE60" s="39"/>
      <c r="AF60" s="83"/>
      <c r="AG60" s="39"/>
      <c r="AH60" s="39"/>
      <c r="AI60" s="84"/>
      <c r="AJ60" s="85"/>
      <c r="AK60" s="39"/>
      <c r="AL60" s="39"/>
      <c r="AM60" s="78"/>
      <c r="AN60" s="78"/>
      <c r="AO60" s="78"/>
      <c r="AP60" s="78"/>
    </row>
    <row r="61">
      <c r="A61" s="78"/>
      <c r="B61" s="78"/>
      <c r="C61" s="39"/>
      <c r="D61" s="78"/>
      <c r="E61" s="39"/>
      <c r="F61" s="39"/>
      <c r="G61" s="79"/>
      <c r="H61" s="78"/>
      <c r="I61" s="78"/>
      <c r="J61" s="78"/>
      <c r="K61" s="78"/>
      <c r="L61" s="78"/>
      <c r="M61" s="81"/>
      <c r="N61" s="78"/>
      <c r="O61" s="82"/>
      <c r="P61" s="82"/>
      <c r="Q61" s="39"/>
      <c r="R61" s="39"/>
      <c r="S61" s="83"/>
      <c r="T61" s="83"/>
      <c r="U61" s="39"/>
      <c r="V61" s="39"/>
      <c r="W61" s="39"/>
      <c r="X61" s="84"/>
      <c r="Y61" s="85"/>
      <c r="Z61" s="39"/>
      <c r="AA61" s="84"/>
      <c r="AB61" s="85"/>
      <c r="AC61" s="39"/>
      <c r="AD61" s="39"/>
      <c r="AE61" s="39"/>
      <c r="AF61" s="83"/>
      <c r="AG61" s="86"/>
      <c r="AH61" s="39"/>
      <c r="AI61" s="84"/>
      <c r="AJ61" s="85"/>
      <c r="AK61" s="39"/>
      <c r="AL61" s="39"/>
      <c r="AM61" s="78"/>
      <c r="AN61" s="78"/>
      <c r="AO61" s="78"/>
      <c r="AP61" s="78"/>
    </row>
    <row r="62">
      <c r="A62" s="78"/>
      <c r="B62" s="78"/>
      <c r="C62" s="39"/>
      <c r="D62" s="78"/>
      <c r="E62" s="39"/>
      <c r="F62" s="39"/>
      <c r="G62" s="79"/>
      <c r="H62" s="78"/>
      <c r="I62" s="78"/>
      <c r="J62" s="78"/>
      <c r="K62" s="78"/>
      <c r="L62" s="78"/>
      <c r="M62" s="81"/>
      <c r="N62" s="78"/>
      <c r="O62" s="82"/>
      <c r="P62" s="82"/>
      <c r="Q62" s="39"/>
      <c r="R62" s="39"/>
      <c r="S62" s="83"/>
      <c r="T62" s="83"/>
      <c r="U62" s="39"/>
      <c r="V62" s="39"/>
      <c r="W62" s="39"/>
      <c r="X62" s="84"/>
      <c r="Y62" s="85"/>
      <c r="Z62" s="39"/>
      <c r="AA62" s="84"/>
      <c r="AB62" s="85"/>
      <c r="AC62" s="39"/>
      <c r="AD62" s="39"/>
      <c r="AE62" s="39"/>
      <c r="AF62" s="83"/>
      <c r="AG62" s="39"/>
      <c r="AH62" s="39"/>
      <c r="AI62" s="84"/>
      <c r="AJ62" s="85"/>
      <c r="AK62" s="39"/>
      <c r="AL62" s="39"/>
      <c r="AM62" s="78"/>
      <c r="AN62" s="78"/>
      <c r="AO62" s="78"/>
      <c r="AP62" s="78"/>
    </row>
    <row r="63">
      <c r="A63" s="78"/>
      <c r="B63" s="78"/>
      <c r="C63" s="39"/>
      <c r="D63" s="78"/>
      <c r="E63" s="39"/>
      <c r="F63" s="39"/>
      <c r="G63" s="79"/>
      <c r="H63" s="78"/>
      <c r="I63" s="78"/>
      <c r="J63" s="78"/>
      <c r="K63" s="78"/>
      <c r="L63" s="78"/>
      <c r="M63" s="81"/>
      <c r="N63" s="78"/>
      <c r="O63" s="82"/>
      <c r="P63" s="82"/>
      <c r="Q63" s="39"/>
      <c r="R63" s="39"/>
      <c r="S63" s="83"/>
      <c r="T63" s="83"/>
      <c r="U63" s="39"/>
      <c r="V63" s="39"/>
      <c r="W63" s="39"/>
      <c r="X63" s="84"/>
      <c r="Y63" s="85"/>
      <c r="Z63" s="39"/>
      <c r="AA63" s="84"/>
      <c r="AB63" s="85"/>
      <c r="AC63" s="39"/>
      <c r="AD63" s="39"/>
      <c r="AE63" s="39"/>
      <c r="AF63" s="83"/>
      <c r="AG63" s="39"/>
      <c r="AH63" s="39"/>
      <c r="AI63" s="84"/>
      <c r="AJ63" s="85"/>
      <c r="AK63" s="39"/>
      <c r="AL63" s="39"/>
      <c r="AM63" s="78"/>
      <c r="AN63" s="78"/>
      <c r="AO63" s="78"/>
      <c r="AP63" s="78"/>
    </row>
    <row r="64">
      <c r="A64" s="78"/>
      <c r="B64" s="78"/>
      <c r="C64" s="39"/>
      <c r="D64" s="78"/>
      <c r="E64" s="39"/>
      <c r="F64" s="39"/>
      <c r="G64" s="79"/>
      <c r="H64" s="78"/>
      <c r="I64" s="78"/>
      <c r="J64" s="78"/>
      <c r="K64" s="78"/>
      <c r="L64" s="78"/>
      <c r="M64" s="81"/>
      <c r="N64" s="78"/>
      <c r="O64" s="82"/>
      <c r="P64" s="82"/>
      <c r="Q64" s="39"/>
      <c r="R64" s="39"/>
      <c r="S64" s="83"/>
      <c r="T64" s="83"/>
      <c r="U64" s="39"/>
      <c r="V64" s="39"/>
      <c r="W64" s="39"/>
      <c r="X64" s="84"/>
      <c r="Y64" s="85"/>
      <c r="Z64" s="39"/>
      <c r="AA64" s="84"/>
      <c r="AB64" s="85"/>
      <c r="AC64" s="39"/>
      <c r="AD64" s="39"/>
      <c r="AE64" s="39"/>
      <c r="AF64" s="83"/>
      <c r="AG64" s="86"/>
      <c r="AH64" s="39"/>
      <c r="AI64" s="84"/>
      <c r="AJ64" s="85"/>
      <c r="AK64" s="39"/>
      <c r="AL64" s="39"/>
      <c r="AM64" s="78"/>
      <c r="AN64" s="78"/>
      <c r="AO64" s="78"/>
      <c r="AP64" s="78"/>
    </row>
    <row r="65">
      <c r="A65" s="78"/>
      <c r="B65" s="78"/>
      <c r="C65" s="39"/>
      <c r="D65" s="78"/>
      <c r="E65" s="39"/>
      <c r="F65" s="39"/>
      <c r="G65" s="79"/>
      <c r="H65" s="78"/>
      <c r="I65" s="78"/>
      <c r="J65" s="78"/>
      <c r="K65" s="78"/>
      <c r="L65" s="78"/>
      <c r="M65" s="81"/>
      <c r="N65" s="78"/>
      <c r="O65" s="82"/>
      <c r="P65" s="82"/>
      <c r="Q65" s="39"/>
      <c r="R65" s="39"/>
      <c r="S65" s="83"/>
      <c r="T65" s="83"/>
      <c r="U65" s="39"/>
      <c r="V65" s="39"/>
      <c r="W65" s="39"/>
      <c r="X65" s="84"/>
      <c r="Y65" s="85"/>
      <c r="Z65" s="39"/>
      <c r="AA65" s="84"/>
      <c r="AB65" s="85"/>
      <c r="AC65" s="39"/>
      <c r="AD65" s="39"/>
      <c r="AE65" s="39"/>
      <c r="AF65" s="83"/>
      <c r="AG65" s="39"/>
      <c r="AH65" s="39"/>
      <c r="AI65" s="84"/>
      <c r="AJ65" s="85"/>
      <c r="AK65" s="39"/>
      <c r="AL65" s="39"/>
      <c r="AM65" s="78"/>
      <c r="AN65" s="78"/>
      <c r="AO65" s="78"/>
      <c r="AP65" s="78"/>
    </row>
    <row r="66">
      <c r="A66" s="78"/>
      <c r="B66" s="78"/>
      <c r="C66" s="39"/>
      <c r="D66" s="78"/>
      <c r="E66" s="39"/>
      <c r="F66" s="39"/>
      <c r="G66" s="79"/>
      <c r="H66" s="78"/>
      <c r="I66" s="78"/>
      <c r="J66" s="78"/>
      <c r="K66" s="78"/>
      <c r="L66" s="78"/>
      <c r="M66" s="81"/>
      <c r="N66" s="78"/>
      <c r="O66" s="82"/>
      <c r="P66" s="82"/>
      <c r="Q66" s="39"/>
      <c r="R66" s="39"/>
      <c r="S66" s="83"/>
      <c r="T66" s="83"/>
      <c r="U66" s="39"/>
      <c r="V66" s="39"/>
      <c r="W66" s="39"/>
      <c r="X66" s="84"/>
      <c r="Y66" s="85"/>
      <c r="Z66" s="39"/>
      <c r="AA66" s="84"/>
      <c r="AB66" s="85"/>
      <c r="AC66" s="39"/>
      <c r="AD66" s="39"/>
      <c r="AE66" s="39"/>
      <c r="AF66" s="83"/>
      <c r="AG66" s="39"/>
      <c r="AH66" s="39"/>
      <c r="AI66" s="84"/>
      <c r="AJ66" s="85"/>
      <c r="AK66" s="39"/>
      <c r="AL66" s="39"/>
      <c r="AM66" s="78"/>
      <c r="AN66" s="78"/>
      <c r="AO66" s="78"/>
      <c r="AP66" s="78"/>
    </row>
    <row r="67">
      <c r="A67" s="78"/>
      <c r="B67" s="78"/>
      <c r="C67" s="39"/>
      <c r="D67" s="78"/>
      <c r="E67" s="39"/>
      <c r="F67" s="39"/>
      <c r="G67" s="79"/>
      <c r="H67" s="78"/>
      <c r="I67" s="78"/>
      <c r="J67" s="78"/>
      <c r="K67" s="78"/>
      <c r="L67" s="78"/>
      <c r="M67" s="81"/>
      <c r="N67" s="78"/>
      <c r="O67" s="82"/>
      <c r="P67" s="82"/>
      <c r="Q67" s="39"/>
      <c r="R67" s="39"/>
      <c r="S67" s="83"/>
      <c r="T67" s="83"/>
      <c r="U67" s="39"/>
      <c r="V67" s="39"/>
      <c r="W67" s="39"/>
      <c r="X67" s="84"/>
      <c r="Y67" s="85"/>
      <c r="Z67" s="39"/>
      <c r="AA67" s="84"/>
      <c r="AB67" s="85"/>
      <c r="AC67" s="39"/>
      <c r="AD67" s="39"/>
      <c r="AE67" s="39"/>
      <c r="AF67" s="83"/>
      <c r="AG67" s="86"/>
      <c r="AH67" s="39"/>
      <c r="AI67" s="84"/>
      <c r="AJ67" s="85"/>
      <c r="AK67" s="39"/>
      <c r="AL67" s="39"/>
      <c r="AM67" s="78"/>
      <c r="AN67" s="78"/>
      <c r="AO67" s="78"/>
      <c r="AP67" s="78"/>
    </row>
    <row r="68">
      <c r="A68" s="78"/>
      <c r="B68" s="78"/>
      <c r="C68" s="39"/>
      <c r="D68" s="78"/>
      <c r="E68" s="39"/>
      <c r="F68" s="39"/>
      <c r="G68" s="79"/>
      <c r="H68" s="78"/>
      <c r="I68" s="78"/>
      <c r="J68" s="78"/>
      <c r="K68" s="78"/>
      <c r="L68" s="78"/>
      <c r="M68" s="81"/>
      <c r="N68" s="78"/>
      <c r="O68" s="82"/>
      <c r="P68" s="82"/>
      <c r="Q68" s="39"/>
      <c r="R68" s="39"/>
      <c r="S68" s="83"/>
      <c r="T68" s="83"/>
      <c r="U68" s="39"/>
      <c r="V68" s="39"/>
      <c r="W68" s="39"/>
      <c r="X68" s="84"/>
      <c r="Y68" s="85"/>
      <c r="Z68" s="39"/>
      <c r="AA68" s="84"/>
      <c r="AB68" s="85"/>
      <c r="AC68" s="39"/>
      <c r="AD68" s="39"/>
      <c r="AE68" s="39"/>
      <c r="AF68" s="83"/>
      <c r="AG68" s="39"/>
      <c r="AH68" s="39"/>
      <c r="AI68" s="84"/>
      <c r="AJ68" s="85"/>
      <c r="AK68" s="39"/>
      <c r="AL68" s="39"/>
      <c r="AM68" s="78"/>
      <c r="AN68" s="78"/>
      <c r="AO68" s="78"/>
      <c r="AP68" s="78"/>
    </row>
    <row r="69">
      <c r="A69" s="78"/>
      <c r="B69" s="78"/>
      <c r="C69" s="39"/>
      <c r="D69" s="78"/>
      <c r="E69" s="39"/>
      <c r="F69" s="39"/>
      <c r="G69" s="79"/>
      <c r="H69" s="78"/>
      <c r="I69" s="78"/>
      <c r="J69" s="78"/>
      <c r="K69" s="78"/>
      <c r="L69" s="78"/>
      <c r="M69" s="81"/>
      <c r="N69" s="78"/>
      <c r="O69" s="82"/>
      <c r="P69" s="82"/>
      <c r="Q69" s="39"/>
      <c r="R69" s="39"/>
      <c r="S69" s="83"/>
      <c r="T69" s="83"/>
      <c r="U69" s="39"/>
      <c r="V69" s="39"/>
      <c r="W69" s="39"/>
      <c r="X69" s="84"/>
      <c r="Y69" s="85"/>
      <c r="Z69" s="39"/>
      <c r="AA69" s="84"/>
      <c r="AB69" s="85"/>
      <c r="AC69" s="39"/>
      <c r="AD69" s="39"/>
      <c r="AE69" s="39"/>
      <c r="AF69" s="83"/>
      <c r="AG69" s="86"/>
      <c r="AH69" s="39"/>
      <c r="AI69" s="84"/>
      <c r="AJ69" s="85"/>
      <c r="AK69" s="39"/>
      <c r="AL69" s="39"/>
      <c r="AM69" s="78"/>
      <c r="AN69" s="78"/>
      <c r="AO69" s="78"/>
      <c r="AP69" s="78"/>
    </row>
    <row r="70">
      <c r="A70" s="78"/>
      <c r="B70" s="78"/>
      <c r="C70" s="39"/>
      <c r="D70" s="78"/>
      <c r="E70" s="39"/>
      <c r="F70" s="39"/>
      <c r="G70" s="79"/>
      <c r="H70" s="78"/>
      <c r="I70" s="78"/>
      <c r="J70" s="78"/>
      <c r="K70" s="78"/>
      <c r="L70" s="78"/>
      <c r="M70" s="81"/>
      <c r="N70" s="78"/>
      <c r="O70" s="82"/>
      <c r="P70" s="82"/>
      <c r="Q70" s="39"/>
      <c r="R70" s="39"/>
      <c r="S70" s="83"/>
      <c r="T70" s="83"/>
      <c r="U70" s="39"/>
      <c r="V70" s="39"/>
      <c r="W70" s="39"/>
      <c r="X70" s="84"/>
      <c r="Y70" s="85"/>
      <c r="Z70" s="39"/>
      <c r="AA70" s="84"/>
      <c r="AB70" s="85"/>
      <c r="AC70" s="39"/>
      <c r="AD70" s="39"/>
      <c r="AE70" s="39"/>
      <c r="AF70" s="83"/>
      <c r="AG70" s="86"/>
      <c r="AH70" s="39"/>
      <c r="AI70" s="84"/>
      <c r="AJ70" s="85"/>
      <c r="AK70" s="39"/>
      <c r="AL70" s="39"/>
      <c r="AM70" s="78"/>
      <c r="AN70" s="78"/>
      <c r="AO70" s="78"/>
      <c r="AP70" s="78"/>
    </row>
    <row r="71">
      <c r="A71" s="78"/>
      <c r="B71" s="78"/>
      <c r="C71" s="39"/>
      <c r="D71" s="78"/>
      <c r="E71" s="39"/>
      <c r="F71" s="39"/>
      <c r="G71" s="79"/>
      <c r="H71" s="78"/>
      <c r="I71" s="78"/>
      <c r="J71" s="78"/>
      <c r="K71" s="78"/>
      <c r="L71" s="78"/>
      <c r="M71" s="81"/>
      <c r="N71" s="78"/>
      <c r="O71" s="82"/>
      <c r="P71" s="82"/>
      <c r="Q71" s="39"/>
      <c r="R71" s="39"/>
      <c r="S71" s="83"/>
      <c r="T71" s="83"/>
      <c r="U71" s="39"/>
      <c r="V71" s="39"/>
      <c r="W71" s="39"/>
      <c r="X71" s="84"/>
      <c r="Y71" s="85"/>
      <c r="Z71" s="39"/>
      <c r="AA71" s="84"/>
      <c r="AB71" s="85"/>
      <c r="AC71" s="39"/>
      <c r="AD71" s="39"/>
      <c r="AE71" s="39"/>
      <c r="AF71" s="83"/>
      <c r="AG71" s="39"/>
      <c r="AH71" s="39"/>
      <c r="AI71" s="84"/>
      <c r="AJ71" s="85"/>
      <c r="AK71" s="39"/>
      <c r="AL71" s="39"/>
      <c r="AM71" s="78"/>
      <c r="AN71" s="78"/>
      <c r="AO71" s="78"/>
      <c r="AP71" s="78"/>
    </row>
    <row r="72">
      <c r="A72" s="78"/>
      <c r="B72" s="78"/>
      <c r="C72" s="39"/>
      <c r="D72" s="78"/>
      <c r="E72" s="39"/>
      <c r="F72" s="39"/>
      <c r="G72" s="79"/>
      <c r="H72" s="78"/>
      <c r="I72" s="78"/>
      <c r="J72" s="78"/>
      <c r="K72" s="78"/>
      <c r="L72" s="78"/>
      <c r="M72" s="81"/>
      <c r="N72" s="78"/>
      <c r="O72" s="82"/>
      <c r="P72" s="82"/>
      <c r="Q72" s="39"/>
      <c r="R72" s="39"/>
      <c r="S72" s="83"/>
      <c r="T72" s="83"/>
      <c r="U72" s="39"/>
      <c r="V72" s="39"/>
      <c r="W72" s="39"/>
      <c r="X72" s="84"/>
      <c r="Y72" s="85"/>
      <c r="Z72" s="39"/>
      <c r="AA72" s="84"/>
      <c r="AB72" s="85"/>
      <c r="AC72" s="39"/>
      <c r="AD72" s="39"/>
      <c r="AE72" s="39"/>
      <c r="AF72" s="83"/>
      <c r="AG72" s="39"/>
      <c r="AH72" s="39"/>
      <c r="AI72" s="84"/>
      <c r="AJ72" s="85"/>
      <c r="AK72" s="39"/>
      <c r="AL72" s="39"/>
      <c r="AM72" s="78"/>
      <c r="AN72" s="78"/>
      <c r="AO72" s="78"/>
      <c r="AP72" s="78"/>
    </row>
    <row r="73">
      <c r="A73" s="78"/>
      <c r="B73" s="78"/>
      <c r="C73" s="39"/>
      <c r="D73" s="78"/>
      <c r="E73" s="39"/>
      <c r="F73" s="39"/>
      <c r="G73" s="79"/>
      <c r="H73" s="78"/>
      <c r="I73" s="78"/>
      <c r="J73" s="78"/>
      <c r="K73" s="78"/>
      <c r="L73" s="78"/>
      <c r="M73" s="81"/>
      <c r="N73" s="78"/>
      <c r="O73" s="82"/>
      <c r="P73" s="82"/>
      <c r="Q73" s="39"/>
      <c r="R73" s="39"/>
      <c r="S73" s="83"/>
      <c r="T73" s="83"/>
      <c r="U73" s="39"/>
      <c r="V73" s="39"/>
      <c r="W73" s="39"/>
      <c r="X73" s="84"/>
      <c r="Y73" s="85"/>
      <c r="Z73" s="39"/>
      <c r="AA73" s="84"/>
      <c r="AB73" s="85"/>
      <c r="AC73" s="39"/>
      <c r="AD73" s="39"/>
      <c r="AE73" s="39"/>
      <c r="AF73" s="83"/>
      <c r="AG73" s="39"/>
      <c r="AH73" s="39"/>
      <c r="AI73" s="84"/>
      <c r="AJ73" s="85"/>
      <c r="AK73" s="39"/>
      <c r="AL73" s="39"/>
      <c r="AM73" s="78"/>
      <c r="AN73" s="78"/>
      <c r="AO73" s="78"/>
      <c r="AP73" s="78"/>
    </row>
    <row r="74">
      <c r="A74" s="78"/>
      <c r="B74" s="78"/>
      <c r="C74" s="39"/>
      <c r="D74" s="78"/>
      <c r="E74" s="39"/>
      <c r="F74" s="39"/>
      <c r="G74" s="79"/>
      <c r="H74" s="78"/>
      <c r="I74" s="78"/>
      <c r="J74" s="78"/>
      <c r="K74" s="78"/>
      <c r="L74" s="78"/>
      <c r="M74" s="81"/>
      <c r="N74" s="78"/>
      <c r="O74" s="82"/>
      <c r="P74" s="82"/>
      <c r="Q74" s="39"/>
      <c r="R74" s="39"/>
      <c r="S74" s="83"/>
      <c r="T74" s="83"/>
      <c r="U74" s="39"/>
      <c r="V74" s="39"/>
      <c r="W74" s="39"/>
      <c r="X74" s="84"/>
      <c r="Y74" s="85"/>
      <c r="Z74" s="39"/>
      <c r="AA74" s="84"/>
      <c r="AB74" s="85"/>
      <c r="AC74" s="39"/>
      <c r="AD74" s="39"/>
      <c r="AE74" s="39"/>
      <c r="AF74" s="83"/>
      <c r="AG74" s="86"/>
      <c r="AH74" s="39"/>
      <c r="AI74" s="84"/>
      <c r="AJ74" s="85"/>
      <c r="AK74" s="39"/>
      <c r="AL74" s="39"/>
      <c r="AM74" s="78"/>
      <c r="AN74" s="78"/>
      <c r="AO74" s="78"/>
      <c r="AP74" s="78"/>
    </row>
    <row r="75">
      <c r="A75" s="78"/>
      <c r="B75" s="78"/>
      <c r="C75" s="39"/>
      <c r="D75" s="78"/>
      <c r="E75" s="39"/>
      <c r="F75" s="39"/>
      <c r="G75" s="79"/>
      <c r="H75" s="78"/>
      <c r="I75" s="78"/>
      <c r="J75" s="78"/>
      <c r="K75" s="78"/>
      <c r="L75" s="78"/>
      <c r="M75" s="81"/>
      <c r="N75" s="78"/>
      <c r="O75" s="82"/>
      <c r="P75" s="82"/>
      <c r="Q75" s="39"/>
      <c r="R75" s="39"/>
      <c r="S75" s="83"/>
      <c r="T75" s="83"/>
      <c r="U75" s="39"/>
      <c r="V75" s="39"/>
      <c r="W75" s="39"/>
      <c r="X75" s="84"/>
      <c r="Y75" s="85"/>
      <c r="Z75" s="39"/>
      <c r="AA75" s="84"/>
      <c r="AB75" s="85"/>
      <c r="AC75" s="39"/>
      <c r="AD75" s="39"/>
      <c r="AE75" s="39"/>
      <c r="AF75" s="83"/>
      <c r="AG75" s="39"/>
      <c r="AH75" s="39"/>
      <c r="AI75" s="84"/>
      <c r="AJ75" s="85"/>
      <c r="AK75" s="39"/>
      <c r="AL75" s="39"/>
      <c r="AM75" s="78"/>
      <c r="AN75" s="78"/>
      <c r="AO75" s="78"/>
      <c r="AP75" s="78"/>
    </row>
    <row r="76">
      <c r="A76" s="78"/>
      <c r="B76" s="78"/>
      <c r="C76" s="39"/>
      <c r="D76" s="78"/>
      <c r="E76" s="39"/>
      <c r="F76" s="39"/>
      <c r="G76" s="79"/>
      <c r="H76" s="78"/>
      <c r="I76" s="78"/>
      <c r="J76" s="78"/>
      <c r="K76" s="78"/>
      <c r="L76" s="78"/>
      <c r="M76" s="81"/>
      <c r="N76" s="78"/>
      <c r="O76" s="82"/>
      <c r="P76" s="82"/>
      <c r="Q76" s="39"/>
      <c r="R76" s="39"/>
      <c r="S76" s="83"/>
      <c r="T76" s="83"/>
      <c r="U76" s="39"/>
      <c r="V76" s="39"/>
      <c r="W76" s="39"/>
      <c r="X76" s="84"/>
      <c r="Y76" s="85"/>
      <c r="Z76" s="39"/>
      <c r="AA76" s="84"/>
      <c r="AB76" s="85"/>
      <c r="AC76" s="39"/>
      <c r="AD76" s="39"/>
      <c r="AE76" s="39"/>
      <c r="AF76" s="83"/>
      <c r="AG76" s="39"/>
      <c r="AH76" s="39"/>
      <c r="AI76" s="84"/>
      <c r="AJ76" s="85"/>
      <c r="AK76" s="39"/>
      <c r="AL76" s="39"/>
      <c r="AM76" s="78"/>
      <c r="AN76" s="78"/>
      <c r="AO76" s="78"/>
      <c r="AP76" s="78"/>
    </row>
    <row r="77">
      <c r="A77" s="78"/>
      <c r="B77" s="78"/>
      <c r="C77" s="39"/>
      <c r="D77" s="78"/>
      <c r="E77" s="39"/>
      <c r="F77" s="39"/>
      <c r="G77" s="79"/>
      <c r="H77" s="78"/>
      <c r="I77" s="78"/>
      <c r="J77" s="78"/>
      <c r="K77" s="78"/>
      <c r="L77" s="78"/>
      <c r="M77" s="81"/>
      <c r="N77" s="78"/>
      <c r="O77" s="82"/>
      <c r="P77" s="82"/>
      <c r="Q77" s="39"/>
      <c r="R77" s="39"/>
      <c r="S77" s="83"/>
      <c r="T77" s="83"/>
      <c r="U77" s="39"/>
      <c r="V77" s="39"/>
      <c r="W77" s="39"/>
      <c r="X77" s="84"/>
      <c r="Y77" s="85"/>
      <c r="Z77" s="39"/>
      <c r="AA77" s="84"/>
      <c r="AB77" s="85"/>
      <c r="AC77" s="39"/>
      <c r="AD77" s="39"/>
      <c r="AE77" s="39"/>
      <c r="AF77" s="83"/>
      <c r="AG77" s="39"/>
      <c r="AH77" s="39"/>
      <c r="AI77" s="84"/>
      <c r="AJ77" s="85"/>
      <c r="AK77" s="39"/>
      <c r="AL77" s="39"/>
      <c r="AM77" s="78"/>
      <c r="AN77" s="78"/>
      <c r="AO77" s="78"/>
      <c r="AP77" s="78"/>
    </row>
    <row r="78">
      <c r="A78" s="78"/>
      <c r="B78" s="78"/>
      <c r="C78" s="39"/>
      <c r="D78" s="78"/>
      <c r="E78" s="39"/>
      <c r="F78" s="39"/>
      <c r="G78" s="79"/>
      <c r="H78" s="78"/>
      <c r="I78" s="78"/>
      <c r="J78" s="78"/>
      <c r="K78" s="78"/>
      <c r="L78" s="78"/>
      <c r="M78" s="81"/>
      <c r="N78" s="78"/>
      <c r="O78" s="82"/>
      <c r="P78" s="82"/>
      <c r="Q78" s="39"/>
      <c r="R78" s="39"/>
      <c r="S78" s="83"/>
      <c r="T78" s="83"/>
      <c r="U78" s="39"/>
      <c r="V78" s="39"/>
      <c r="W78" s="39"/>
      <c r="X78" s="84"/>
      <c r="Y78" s="85"/>
      <c r="Z78" s="39"/>
      <c r="AA78" s="84"/>
      <c r="AB78" s="85"/>
      <c r="AC78" s="39"/>
      <c r="AD78" s="39"/>
      <c r="AE78" s="39"/>
      <c r="AF78" s="83"/>
      <c r="AG78" s="86"/>
      <c r="AH78" s="39"/>
      <c r="AI78" s="84"/>
      <c r="AJ78" s="85"/>
      <c r="AK78" s="39"/>
      <c r="AL78" s="39"/>
      <c r="AM78" s="78"/>
      <c r="AN78" s="78"/>
      <c r="AO78" s="78"/>
      <c r="AP78" s="78"/>
    </row>
    <row r="79">
      <c r="A79" s="78"/>
      <c r="B79" s="78"/>
      <c r="C79" s="39"/>
      <c r="D79" s="78"/>
      <c r="E79" s="39"/>
      <c r="F79" s="39"/>
      <c r="G79" s="79"/>
      <c r="H79" s="78"/>
      <c r="I79" s="78"/>
      <c r="J79" s="78"/>
      <c r="K79" s="78"/>
      <c r="L79" s="78"/>
      <c r="M79" s="81"/>
      <c r="N79" s="78"/>
      <c r="O79" s="82"/>
      <c r="P79" s="82"/>
      <c r="Q79" s="39"/>
      <c r="R79" s="39"/>
      <c r="S79" s="83"/>
      <c r="T79" s="83"/>
      <c r="U79" s="39"/>
      <c r="V79" s="39"/>
      <c r="W79" s="39"/>
      <c r="X79" s="84"/>
      <c r="Y79" s="85"/>
      <c r="Z79" s="39"/>
      <c r="AA79" s="84"/>
      <c r="AB79" s="85"/>
      <c r="AC79" s="39"/>
      <c r="AD79" s="39"/>
      <c r="AE79" s="39"/>
      <c r="AF79" s="83"/>
      <c r="AG79" s="86"/>
      <c r="AH79" s="39"/>
      <c r="AI79" s="84"/>
      <c r="AJ79" s="85"/>
      <c r="AK79" s="39"/>
      <c r="AL79" s="39"/>
      <c r="AM79" s="78"/>
      <c r="AN79" s="78"/>
      <c r="AO79" s="78"/>
      <c r="AP79" s="78"/>
    </row>
    <row r="80">
      <c r="A80" s="78"/>
      <c r="B80" s="78"/>
      <c r="C80" s="39"/>
      <c r="D80" s="78"/>
      <c r="E80" s="39"/>
      <c r="F80" s="39"/>
      <c r="G80" s="79"/>
      <c r="H80" s="78"/>
      <c r="I80" s="78"/>
      <c r="J80" s="78"/>
      <c r="K80" s="78"/>
      <c r="L80" s="78"/>
      <c r="M80" s="81"/>
      <c r="N80" s="78"/>
      <c r="O80" s="82"/>
      <c r="P80" s="82"/>
      <c r="Q80" s="39"/>
      <c r="R80" s="39"/>
      <c r="S80" s="83"/>
      <c r="T80" s="83"/>
      <c r="U80" s="39"/>
      <c r="V80" s="39"/>
      <c r="W80" s="39"/>
      <c r="X80" s="84"/>
      <c r="Y80" s="85"/>
      <c r="Z80" s="39"/>
      <c r="AA80" s="84"/>
      <c r="AB80" s="85"/>
      <c r="AC80" s="39"/>
      <c r="AD80" s="39"/>
      <c r="AE80" s="39"/>
      <c r="AF80" s="83"/>
      <c r="AG80" s="39"/>
      <c r="AH80" s="39"/>
      <c r="AI80" s="84"/>
      <c r="AJ80" s="85"/>
      <c r="AK80" s="39"/>
      <c r="AL80" s="39"/>
      <c r="AM80" s="78"/>
      <c r="AN80" s="78"/>
      <c r="AO80" s="78"/>
      <c r="AP80" s="78"/>
    </row>
    <row r="81">
      <c r="A81" s="78"/>
      <c r="B81" s="78"/>
      <c r="C81" s="39"/>
      <c r="D81" s="78"/>
      <c r="E81" s="39"/>
      <c r="F81" s="39"/>
      <c r="G81" s="79"/>
      <c r="H81" s="78"/>
      <c r="I81" s="78"/>
      <c r="J81" s="78"/>
      <c r="K81" s="78"/>
      <c r="L81" s="78"/>
      <c r="M81" s="81"/>
      <c r="N81" s="78"/>
      <c r="O81" s="82"/>
      <c r="P81" s="82"/>
      <c r="Q81" s="39"/>
      <c r="R81" s="39"/>
      <c r="S81" s="83"/>
      <c r="T81" s="83"/>
      <c r="U81" s="39"/>
      <c r="V81" s="39"/>
      <c r="W81" s="39"/>
      <c r="X81" s="84"/>
      <c r="Y81" s="85"/>
      <c r="Z81" s="39"/>
      <c r="AA81" s="84"/>
      <c r="AB81" s="85"/>
      <c r="AC81" s="39"/>
      <c r="AD81" s="39"/>
      <c r="AE81" s="39"/>
      <c r="AF81" s="83"/>
      <c r="AG81" s="39"/>
      <c r="AH81" s="39"/>
      <c r="AI81" s="84"/>
      <c r="AJ81" s="85"/>
      <c r="AK81" s="39"/>
      <c r="AL81" s="39"/>
      <c r="AM81" s="78"/>
      <c r="AN81" s="78"/>
      <c r="AO81" s="78"/>
      <c r="AP81" s="78"/>
    </row>
    <row r="82">
      <c r="A82" s="78"/>
      <c r="B82" s="78"/>
      <c r="C82" s="39"/>
      <c r="D82" s="78"/>
      <c r="E82" s="39"/>
      <c r="F82" s="39"/>
      <c r="G82" s="79"/>
      <c r="H82" s="78"/>
      <c r="I82" s="78"/>
      <c r="J82" s="78"/>
      <c r="K82" s="78"/>
      <c r="L82" s="78"/>
      <c r="M82" s="81"/>
      <c r="N82" s="78"/>
      <c r="O82" s="82"/>
      <c r="P82" s="82"/>
      <c r="Q82" s="39"/>
      <c r="R82" s="39"/>
      <c r="S82" s="83"/>
      <c r="T82" s="83"/>
      <c r="U82" s="39"/>
      <c r="V82" s="39"/>
      <c r="W82" s="39"/>
      <c r="X82" s="84"/>
      <c r="Y82" s="85"/>
      <c r="Z82" s="39"/>
      <c r="AA82" s="84"/>
      <c r="AB82" s="85"/>
      <c r="AC82" s="39"/>
      <c r="AD82" s="39"/>
      <c r="AE82" s="39"/>
      <c r="AF82" s="83"/>
      <c r="AG82" s="39"/>
      <c r="AH82" s="39"/>
      <c r="AI82" s="84"/>
      <c r="AJ82" s="85"/>
      <c r="AK82" s="39"/>
      <c r="AL82" s="39"/>
      <c r="AM82" s="78"/>
      <c r="AN82" s="78"/>
      <c r="AO82" s="78"/>
      <c r="AP82" s="78"/>
    </row>
    <row r="83">
      <c r="A83" s="78"/>
      <c r="B83" s="78"/>
      <c r="C83" s="39"/>
      <c r="D83" s="78"/>
      <c r="E83" s="39"/>
      <c r="F83" s="39"/>
      <c r="G83" s="79"/>
      <c r="H83" s="78"/>
      <c r="I83" s="78"/>
      <c r="J83" s="78"/>
      <c r="K83" s="78"/>
      <c r="L83" s="78"/>
      <c r="M83" s="81"/>
      <c r="N83" s="78"/>
      <c r="O83" s="82"/>
      <c r="P83" s="82"/>
      <c r="Q83" s="39"/>
      <c r="R83" s="39"/>
      <c r="S83" s="83"/>
      <c r="T83" s="83"/>
      <c r="U83" s="39"/>
      <c r="V83" s="39"/>
      <c r="W83" s="39"/>
      <c r="X83" s="84"/>
      <c r="Y83" s="85"/>
      <c r="Z83" s="39"/>
      <c r="AA83" s="84"/>
      <c r="AB83" s="85"/>
      <c r="AC83" s="39"/>
      <c r="AD83" s="39"/>
      <c r="AE83" s="39"/>
      <c r="AF83" s="83"/>
      <c r="AG83" s="39"/>
      <c r="AH83" s="39"/>
      <c r="AI83" s="84"/>
      <c r="AJ83" s="85"/>
      <c r="AK83" s="39"/>
      <c r="AL83" s="39"/>
      <c r="AM83" s="78"/>
      <c r="AN83" s="78"/>
      <c r="AO83" s="78"/>
      <c r="AP83" s="78"/>
    </row>
    <row r="84">
      <c r="A84" s="78"/>
      <c r="B84" s="78"/>
      <c r="C84" s="39"/>
      <c r="D84" s="78"/>
      <c r="E84" s="39"/>
      <c r="F84" s="39"/>
      <c r="G84" s="79"/>
      <c r="H84" s="78"/>
      <c r="I84" s="78"/>
      <c r="J84" s="78"/>
      <c r="K84" s="78"/>
      <c r="L84" s="78"/>
      <c r="M84" s="81"/>
      <c r="N84" s="78"/>
      <c r="O84" s="82"/>
      <c r="P84" s="82"/>
      <c r="Q84" s="39"/>
      <c r="R84" s="39"/>
      <c r="S84" s="83"/>
      <c r="T84" s="83"/>
      <c r="U84" s="39"/>
      <c r="V84" s="39"/>
      <c r="W84" s="39"/>
      <c r="X84" s="84"/>
      <c r="Y84" s="85"/>
      <c r="Z84" s="39"/>
      <c r="AA84" s="84"/>
      <c r="AB84" s="85"/>
      <c r="AC84" s="39"/>
      <c r="AD84" s="39"/>
      <c r="AE84" s="39"/>
      <c r="AF84" s="83"/>
      <c r="AG84" s="86"/>
      <c r="AH84" s="39"/>
      <c r="AI84" s="84"/>
      <c r="AJ84" s="85"/>
      <c r="AK84" s="39"/>
      <c r="AL84" s="39"/>
      <c r="AM84" s="78"/>
      <c r="AN84" s="78"/>
      <c r="AO84" s="78"/>
      <c r="AP84" s="78"/>
    </row>
    <row r="85">
      <c r="A85" s="78"/>
      <c r="B85" s="78"/>
      <c r="C85" s="39"/>
      <c r="D85" s="78"/>
      <c r="E85" s="39"/>
      <c r="F85" s="39"/>
      <c r="G85" s="79"/>
      <c r="H85" s="78"/>
      <c r="I85" s="78"/>
      <c r="J85" s="78"/>
      <c r="K85" s="78"/>
      <c r="L85" s="78"/>
      <c r="M85" s="81"/>
      <c r="N85" s="78"/>
      <c r="O85" s="82"/>
      <c r="P85" s="82"/>
      <c r="Q85" s="39"/>
      <c r="R85" s="39"/>
      <c r="S85" s="83"/>
      <c r="T85" s="83"/>
      <c r="U85" s="39"/>
      <c r="V85" s="39"/>
      <c r="W85" s="39"/>
      <c r="X85" s="84"/>
      <c r="Y85" s="85"/>
      <c r="Z85" s="39"/>
      <c r="AA85" s="84"/>
      <c r="AB85" s="85"/>
      <c r="AC85" s="39"/>
      <c r="AD85" s="39"/>
      <c r="AE85" s="39"/>
      <c r="AF85" s="83"/>
      <c r="AG85" s="86"/>
      <c r="AH85" s="39"/>
      <c r="AI85" s="84"/>
      <c r="AJ85" s="85"/>
      <c r="AK85" s="39"/>
      <c r="AL85" s="39"/>
      <c r="AM85" s="78"/>
      <c r="AN85" s="78"/>
      <c r="AO85" s="78"/>
      <c r="AP85" s="78"/>
    </row>
    <row r="86">
      <c r="A86" s="78"/>
      <c r="B86" s="78"/>
      <c r="C86" s="39"/>
      <c r="D86" s="78"/>
      <c r="E86" s="39"/>
      <c r="F86" s="39"/>
      <c r="G86" s="79"/>
      <c r="H86" s="78"/>
      <c r="I86" s="78"/>
      <c r="J86" s="78"/>
      <c r="K86" s="78"/>
      <c r="L86" s="78"/>
      <c r="M86" s="81"/>
      <c r="N86" s="78"/>
      <c r="O86" s="82"/>
      <c r="P86" s="82"/>
      <c r="Q86" s="39"/>
      <c r="R86" s="39"/>
      <c r="S86" s="83"/>
      <c r="T86" s="83"/>
      <c r="U86" s="39"/>
      <c r="V86" s="39"/>
      <c r="W86" s="39"/>
      <c r="X86" s="84"/>
      <c r="Y86" s="85"/>
      <c r="Z86" s="39"/>
      <c r="AA86" s="84"/>
      <c r="AB86" s="85"/>
      <c r="AC86" s="39"/>
      <c r="AD86" s="39"/>
      <c r="AE86" s="39"/>
      <c r="AF86" s="83"/>
      <c r="AG86" s="39"/>
      <c r="AH86" s="39"/>
      <c r="AI86" s="84"/>
      <c r="AJ86" s="85"/>
      <c r="AK86" s="39"/>
      <c r="AL86" s="39"/>
      <c r="AM86" s="78"/>
      <c r="AN86" s="78"/>
      <c r="AO86" s="78"/>
      <c r="AP86" s="78"/>
    </row>
    <row r="87">
      <c r="A87" s="78"/>
      <c r="B87" s="78"/>
      <c r="C87" s="39"/>
      <c r="D87" s="78"/>
      <c r="E87" s="39"/>
      <c r="F87" s="39"/>
      <c r="G87" s="79"/>
      <c r="H87" s="78"/>
      <c r="I87" s="78"/>
      <c r="J87" s="78"/>
      <c r="K87" s="78"/>
      <c r="L87" s="78"/>
      <c r="M87" s="81"/>
      <c r="N87" s="78"/>
      <c r="O87" s="82"/>
      <c r="P87" s="82"/>
      <c r="Q87" s="39"/>
      <c r="R87" s="39"/>
      <c r="S87" s="83"/>
      <c r="T87" s="83"/>
      <c r="U87" s="39"/>
      <c r="V87" s="39"/>
      <c r="W87" s="39"/>
      <c r="X87" s="84"/>
      <c r="Y87" s="85"/>
      <c r="Z87" s="39"/>
      <c r="AA87" s="84"/>
      <c r="AB87" s="85"/>
      <c r="AC87" s="39"/>
      <c r="AD87" s="39"/>
      <c r="AE87" s="39"/>
      <c r="AF87" s="83"/>
      <c r="AG87" s="39"/>
      <c r="AH87" s="39"/>
      <c r="AI87" s="84"/>
      <c r="AJ87" s="85"/>
      <c r="AK87" s="39"/>
      <c r="AL87" s="39"/>
      <c r="AM87" s="78"/>
      <c r="AN87" s="78"/>
      <c r="AO87" s="78"/>
      <c r="AP87" s="78"/>
    </row>
    <row r="88">
      <c r="A88" s="78"/>
      <c r="B88" s="78"/>
      <c r="C88" s="39"/>
      <c r="D88" s="78"/>
      <c r="E88" s="39"/>
      <c r="F88" s="39"/>
      <c r="G88" s="79"/>
      <c r="H88" s="78"/>
      <c r="I88" s="78"/>
      <c r="J88" s="78"/>
      <c r="K88" s="78"/>
      <c r="L88" s="78"/>
      <c r="M88" s="81"/>
      <c r="N88" s="78"/>
      <c r="O88" s="82"/>
      <c r="P88" s="82"/>
      <c r="Q88" s="39"/>
      <c r="R88" s="39"/>
      <c r="S88" s="83"/>
      <c r="T88" s="83"/>
      <c r="U88" s="39"/>
      <c r="V88" s="39"/>
      <c r="W88" s="39"/>
      <c r="X88" s="84"/>
      <c r="Y88" s="85"/>
      <c r="Z88" s="39"/>
      <c r="AA88" s="84"/>
      <c r="AB88" s="85"/>
      <c r="AC88" s="39"/>
      <c r="AD88" s="39"/>
      <c r="AE88" s="39"/>
      <c r="AF88" s="83"/>
      <c r="AG88" s="39"/>
      <c r="AH88" s="39"/>
      <c r="AI88" s="84"/>
      <c r="AJ88" s="85"/>
      <c r="AK88" s="39"/>
      <c r="AL88" s="39"/>
      <c r="AM88" s="78"/>
      <c r="AN88" s="78"/>
      <c r="AO88" s="78"/>
      <c r="AP88" s="78"/>
    </row>
    <row r="89">
      <c r="A89" s="78"/>
      <c r="B89" s="78"/>
      <c r="C89" s="39"/>
      <c r="D89" s="78"/>
      <c r="E89" s="39"/>
      <c r="F89" s="39"/>
      <c r="G89" s="79"/>
      <c r="H89" s="78"/>
      <c r="I89" s="78"/>
      <c r="J89" s="78"/>
      <c r="K89" s="78"/>
      <c r="L89" s="78"/>
      <c r="M89" s="81"/>
      <c r="N89" s="78"/>
      <c r="O89" s="82"/>
      <c r="P89" s="82"/>
      <c r="Q89" s="39"/>
      <c r="R89" s="39"/>
      <c r="S89" s="83"/>
      <c r="T89" s="83"/>
      <c r="U89" s="39"/>
      <c r="V89" s="39"/>
      <c r="W89" s="39"/>
      <c r="X89" s="84"/>
      <c r="Y89" s="85"/>
      <c r="Z89" s="39"/>
      <c r="AA89" s="84"/>
      <c r="AB89" s="85"/>
      <c r="AC89" s="39"/>
      <c r="AD89" s="39"/>
      <c r="AE89" s="39"/>
      <c r="AF89" s="83"/>
      <c r="AG89" s="39"/>
      <c r="AH89" s="39"/>
      <c r="AI89" s="84"/>
      <c r="AJ89" s="85"/>
      <c r="AK89" s="39"/>
      <c r="AL89" s="39"/>
      <c r="AM89" s="78"/>
      <c r="AN89" s="78"/>
      <c r="AO89" s="78"/>
      <c r="AP89" s="78"/>
    </row>
    <row r="90">
      <c r="A90" s="78"/>
      <c r="B90" s="78"/>
      <c r="C90" s="39"/>
      <c r="D90" s="78"/>
      <c r="E90" s="39"/>
      <c r="F90" s="39"/>
      <c r="G90" s="79"/>
      <c r="H90" s="78"/>
      <c r="I90" s="78"/>
      <c r="J90" s="78"/>
      <c r="K90" s="78"/>
      <c r="L90" s="78"/>
      <c r="M90" s="81"/>
      <c r="N90" s="78"/>
      <c r="O90" s="82"/>
      <c r="P90" s="82"/>
      <c r="Q90" s="39"/>
      <c r="R90" s="39"/>
      <c r="S90" s="83"/>
      <c r="T90" s="83"/>
      <c r="U90" s="39"/>
      <c r="V90" s="39"/>
      <c r="W90" s="39"/>
      <c r="X90" s="84"/>
      <c r="Y90" s="85"/>
      <c r="Z90" s="39"/>
      <c r="AA90" s="84"/>
      <c r="AB90" s="85"/>
      <c r="AC90" s="39"/>
      <c r="AD90" s="39"/>
      <c r="AE90" s="39"/>
      <c r="AF90" s="83"/>
      <c r="AG90" s="39"/>
      <c r="AH90" s="39"/>
      <c r="AI90" s="84"/>
      <c r="AJ90" s="85"/>
      <c r="AK90" s="39"/>
      <c r="AL90" s="39"/>
      <c r="AM90" s="78"/>
      <c r="AN90" s="78"/>
      <c r="AO90" s="78"/>
      <c r="AP90" s="78"/>
    </row>
    <row r="91">
      <c r="A91" s="78"/>
      <c r="B91" s="78"/>
      <c r="C91" s="39"/>
      <c r="D91" s="78"/>
      <c r="E91" s="39"/>
      <c r="F91" s="39"/>
      <c r="G91" s="79"/>
      <c r="H91" s="78"/>
      <c r="I91" s="78"/>
      <c r="J91" s="78"/>
      <c r="K91" s="78"/>
      <c r="L91" s="78"/>
      <c r="M91" s="81"/>
      <c r="N91" s="78"/>
      <c r="O91" s="82"/>
      <c r="P91" s="82"/>
      <c r="Q91" s="39"/>
      <c r="R91" s="39"/>
      <c r="S91" s="83"/>
      <c r="T91" s="83"/>
      <c r="U91" s="39"/>
      <c r="V91" s="39"/>
      <c r="W91" s="39"/>
      <c r="X91" s="84"/>
      <c r="Y91" s="85"/>
      <c r="Z91" s="39"/>
      <c r="AA91" s="84"/>
      <c r="AB91" s="85"/>
      <c r="AC91" s="39"/>
      <c r="AD91" s="39"/>
      <c r="AE91" s="39"/>
      <c r="AF91" s="83"/>
      <c r="AG91" s="39"/>
      <c r="AH91" s="39"/>
      <c r="AI91" s="84"/>
      <c r="AJ91" s="85"/>
      <c r="AK91" s="39"/>
      <c r="AL91" s="39"/>
      <c r="AM91" s="78"/>
      <c r="AN91" s="78"/>
      <c r="AO91" s="78"/>
      <c r="AP91" s="78"/>
    </row>
    <row r="92">
      <c r="A92" s="78"/>
      <c r="B92" s="78"/>
      <c r="C92" s="39"/>
      <c r="D92" s="78"/>
      <c r="E92" s="39"/>
      <c r="F92" s="39"/>
      <c r="G92" s="79"/>
      <c r="H92" s="78"/>
      <c r="I92" s="78"/>
      <c r="J92" s="78"/>
      <c r="K92" s="78"/>
      <c r="L92" s="78"/>
      <c r="M92" s="81"/>
      <c r="N92" s="78"/>
      <c r="O92" s="82"/>
      <c r="P92" s="82"/>
      <c r="Q92" s="39"/>
      <c r="R92" s="39"/>
      <c r="S92" s="83"/>
      <c r="T92" s="83"/>
      <c r="U92" s="39"/>
      <c r="V92" s="39"/>
      <c r="W92" s="39"/>
      <c r="X92" s="87"/>
      <c r="Y92" s="88"/>
      <c r="Z92" s="39"/>
      <c r="AA92" s="87"/>
      <c r="AB92" s="88"/>
      <c r="AC92" s="39"/>
      <c r="AD92" s="39"/>
      <c r="AE92" s="39"/>
      <c r="AF92" s="83"/>
      <c r="AG92" s="39"/>
      <c r="AH92" s="39"/>
      <c r="AI92" s="87"/>
      <c r="AJ92" s="88"/>
      <c r="AK92" s="39"/>
      <c r="AL92" s="39"/>
      <c r="AM92" s="78"/>
      <c r="AN92" s="78"/>
      <c r="AO92" s="78"/>
      <c r="AP92" s="78"/>
    </row>
    <row r="93">
      <c r="A93" s="78"/>
      <c r="B93" s="78"/>
      <c r="C93" s="39"/>
      <c r="D93" s="78"/>
      <c r="E93" s="39"/>
      <c r="F93" s="39"/>
      <c r="G93" s="79"/>
      <c r="H93" s="78"/>
      <c r="I93" s="78"/>
      <c r="J93" s="78"/>
      <c r="K93" s="78"/>
      <c r="L93" s="78"/>
      <c r="M93" s="81"/>
      <c r="N93" s="78"/>
      <c r="O93" s="82"/>
      <c r="P93" s="82"/>
      <c r="Q93" s="39"/>
      <c r="R93" s="39"/>
      <c r="S93" s="83"/>
      <c r="T93" s="83"/>
      <c r="U93" s="39"/>
      <c r="V93" s="39"/>
      <c r="W93" s="39"/>
      <c r="X93" s="84"/>
      <c r="Y93" s="85"/>
      <c r="Z93" s="39"/>
      <c r="AA93" s="84"/>
      <c r="AB93" s="85"/>
      <c r="AC93" s="39"/>
      <c r="AD93" s="39"/>
      <c r="AE93" s="39"/>
      <c r="AF93" s="83"/>
      <c r="AG93" s="86"/>
      <c r="AH93" s="39"/>
      <c r="AI93" s="84"/>
      <c r="AJ93" s="85"/>
      <c r="AK93" s="39"/>
      <c r="AL93" s="39"/>
      <c r="AM93" s="78"/>
      <c r="AN93" s="78"/>
      <c r="AO93" s="78"/>
      <c r="AP93" s="78"/>
    </row>
    <row r="94">
      <c r="A94" s="78"/>
      <c r="B94" s="78"/>
      <c r="C94" s="39"/>
      <c r="D94" s="78"/>
      <c r="E94" s="39"/>
      <c r="F94" s="39"/>
      <c r="G94" s="79"/>
      <c r="H94" s="78"/>
      <c r="I94" s="78"/>
      <c r="J94" s="78"/>
      <c r="K94" s="78"/>
      <c r="L94" s="78"/>
      <c r="M94" s="81"/>
      <c r="N94" s="78"/>
      <c r="O94" s="82"/>
      <c r="P94" s="82"/>
      <c r="Q94" s="39"/>
      <c r="R94" s="39"/>
      <c r="S94" s="83"/>
      <c r="T94" s="83"/>
      <c r="U94" s="39"/>
      <c r="V94" s="39"/>
      <c r="W94" s="39"/>
      <c r="X94" s="84"/>
      <c r="Y94" s="85"/>
      <c r="Z94" s="39"/>
      <c r="AA94" s="84"/>
      <c r="AB94" s="85"/>
      <c r="AC94" s="39"/>
      <c r="AD94" s="39"/>
      <c r="AE94" s="39"/>
      <c r="AF94" s="83"/>
      <c r="AG94" s="86"/>
      <c r="AH94" s="39"/>
      <c r="AI94" s="84"/>
      <c r="AJ94" s="85"/>
      <c r="AK94" s="39"/>
      <c r="AL94" s="39"/>
      <c r="AM94" s="78"/>
      <c r="AN94" s="78"/>
      <c r="AO94" s="78"/>
      <c r="AP94" s="78"/>
    </row>
    <row r="95">
      <c r="A95" s="78"/>
      <c r="B95" s="78"/>
      <c r="C95" s="39"/>
      <c r="D95" s="78"/>
      <c r="E95" s="39"/>
      <c r="F95" s="39"/>
      <c r="G95" s="79"/>
      <c r="H95" s="78"/>
      <c r="I95" s="78"/>
      <c r="J95" s="78"/>
      <c r="K95" s="78"/>
      <c r="L95" s="78"/>
      <c r="M95" s="81"/>
      <c r="N95" s="78"/>
      <c r="O95" s="82"/>
      <c r="P95" s="82"/>
      <c r="Q95" s="39"/>
      <c r="R95" s="39"/>
      <c r="S95" s="39"/>
      <c r="T95" s="83"/>
      <c r="U95" s="39"/>
      <c r="V95" s="39"/>
      <c r="W95" s="39"/>
      <c r="X95" s="84"/>
      <c r="Y95" s="85"/>
      <c r="Z95" s="39"/>
      <c r="AA95" s="84"/>
      <c r="AB95" s="85"/>
      <c r="AC95" s="39"/>
      <c r="AD95" s="39"/>
      <c r="AE95" s="39"/>
      <c r="AF95" s="39"/>
      <c r="AG95" s="39"/>
      <c r="AH95" s="39"/>
      <c r="AI95" s="84"/>
      <c r="AJ95" s="85"/>
      <c r="AK95" s="39"/>
      <c r="AL95" s="39"/>
      <c r="AM95" s="78"/>
      <c r="AN95" s="78"/>
      <c r="AO95" s="78"/>
      <c r="AP95" s="78"/>
    </row>
    <row r="96">
      <c r="A96" s="78"/>
      <c r="B96" s="78"/>
      <c r="C96" s="39"/>
      <c r="D96" s="78"/>
      <c r="E96" s="39"/>
      <c r="F96" s="39"/>
      <c r="G96" s="79"/>
      <c r="H96" s="78"/>
      <c r="I96" s="78"/>
      <c r="J96" s="78"/>
      <c r="K96" s="78"/>
      <c r="L96" s="78"/>
      <c r="M96" s="81"/>
      <c r="N96" s="78"/>
      <c r="O96" s="82"/>
      <c r="P96" s="82"/>
      <c r="Q96" s="39"/>
      <c r="R96" s="39"/>
      <c r="S96" s="83"/>
      <c r="T96" s="83"/>
      <c r="U96" s="39"/>
      <c r="V96" s="39"/>
      <c r="W96" s="39"/>
      <c r="X96" s="84"/>
      <c r="Y96" s="85"/>
      <c r="Z96" s="39"/>
      <c r="AA96" s="84"/>
      <c r="AB96" s="85"/>
      <c r="AC96" s="39"/>
      <c r="AD96" s="39"/>
      <c r="AE96" s="39"/>
      <c r="AF96" s="83"/>
      <c r="AG96" s="39"/>
      <c r="AH96" s="39"/>
      <c r="AI96" s="84"/>
      <c r="AJ96" s="85"/>
      <c r="AK96" s="39"/>
      <c r="AL96" s="39"/>
      <c r="AM96" s="78"/>
      <c r="AN96" s="78"/>
      <c r="AO96" s="78"/>
      <c r="AP96" s="78"/>
    </row>
    <row r="97">
      <c r="A97" s="78"/>
      <c r="B97" s="78"/>
      <c r="C97" s="39"/>
      <c r="D97" s="78"/>
      <c r="E97" s="39"/>
      <c r="F97" s="39"/>
      <c r="G97" s="79"/>
      <c r="H97" s="78"/>
      <c r="I97" s="78"/>
      <c r="J97" s="78"/>
      <c r="K97" s="78"/>
      <c r="L97" s="78"/>
      <c r="M97" s="81"/>
      <c r="N97" s="78"/>
      <c r="O97" s="82"/>
      <c r="P97" s="82"/>
      <c r="Q97" s="39"/>
      <c r="R97" s="39"/>
      <c r="S97" s="83"/>
      <c r="T97" s="83"/>
      <c r="U97" s="39"/>
      <c r="V97" s="39"/>
      <c r="W97" s="39"/>
      <c r="X97" s="84"/>
      <c r="Y97" s="85"/>
      <c r="Z97" s="39"/>
      <c r="AA97" s="84"/>
      <c r="AB97" s="85"/>
      <c r="AC97" s="39"/>
      <c r="AD97" s="39"/>
      <c r="AE97" s="39"/>
      <c r="AF97" s="83"/>
      <c r="AG97" s="39"/>
      <c r="AH97" s="39"/>
      <c r="AI97" s="84"/>
      <c r="AJ97" s="85"/>
      <c r="AK97" s="39"/>
      <c r="AL97" s="39"/>
      <c r="AM97" s="78"/>
      <c r="AN97" s="78"/>
      <c r="AO97" s="78"/>
      <c r="AP97" s="78"/>
    </row>
    <row r="98">
      <c r="A98" s="78"/>
      <c r="B98" s="78"/>
      <c r="C98" s="39"/>
      <c r="D98" s="78"/>
      <c r="E98" s="39"/>
      <c r="F98" s="39"/>
      <c r="G98" s="79"/>
      <c r="H98" s="78"/>
      <c r="I98" s="78"/>
      <c r="J98" s="78"/>
      <c r="K98" s="78"/>
      <c r="L98" s="78"/>
      <c r="M98" s="81"/>
      <c r="N98" s="78"/>
      <c r="O98" s="82"/>
      <c r="P98" s="82"/>
      <c r="Q98" s="39"/>
      <c r="R98" s="39"/>
      <c r="S98" s="83"/>
      <c r="T98" s="83"/>
      <c r="U98" s="39"/>
      <c r="V98" s="39"/>
      <c r="W98" s="39"/>
      <c r="X98" s="84"/>
      <c r="Y98" s="85"/>
      <c r="Z98" s="39"/>
      <c r="AA98" s="84"/>
      <c r="AB98" s="85"/>
      <c r="AC98" s="39"/>
      <c r="AD98" s="39"/>
      <c r="AE98" s="39"/>
      <c r="AF98" s="83"/>
      <c r="AG98" s="39"/>
      <c r="AH98" s="39"/>
      <c r="AI98" s="84"/>
      <c r="AJ98" s="85"/>
      <c r="AK98" s="39"/>
      <c r="AL98" s="83"/>
      <c r="AM98" s="78"/>
      <c r="AN98" s="78"/>
      <c r="AO98" s="78"/>
      <c r="AP98" s="78"/>
    </row>
    <row r="99">
      <c r="A99" s="78"/>
      <c r="B99" s="78"/>
      <c r="C99" s="39"/>
      <c r="D99" s="78"/>
      <c r="E99" s="39"/>
      <c r="F99" s="39"/>
      <c r="G99" s="79"/>
      <c r="H99" s="78"/>
      <c r="I99" s="78"/>
      <c r="J99" s="78"/>
      <c r="K99" s="78"/>
      <c r="L99" s="78"/>
      <c r="M99" s="81"/>
      <c r="N99" s="78"/>
      <c r="O99" s="82"/>
      <c r="P99" s="82"/>
      <c r="Q99" s="39"/>
      <c r="R99" s="39"/>
      <c r="S99" s="83"/>
      <c r="T99" s="83"/>
      <c r="U99" s="39"/>
      <c r="V99" s="39"/>
      <c r="W99" s="39"/>
      <c r="X99" s="84"/>
      <c r="Y99" s="85"/>
      <c r="Z99" s="39"/>
      <c r="AA99" s="84"/>
      <c r="AB99" s="85"/>
      <c r="AC99" s="39"/>
      <c r="AD99" s="39"/>
      <c r="AE99" s="39"/>
      <c r="AF99" s="83"/>
      <c r="AG99" s="39"/>
      <c r="AH99" s="39"/>
      <c r="AI99" s="84"/>
      <c r="AJ99" s="85"/>
      <c r="AK99" s="39"/>
      <c r="AL99" s="39"/>
      <c r="AM99" s="78"/>
      <c r="AN99" s="78"/>
      <c r="AO99" s="78"/>
      <c r="AP99" s="78"/>
    </row>
    <row r="100">
      <c r="A100" s="78"/>
      <c r="B100" s="78"/>
      <c r="C100" s="39"/>
      <c r="D100" s="78"/>
      <c r="E100" s="39"/>
      <c r="F100" s="39"/>
      <c r="G100" s="79"/>
      <c r="H100" s="78"/>
      <c r="I100" s="78"/>
      <c r="J100" s="78"/>
      <c r="K100" s="78"/>
      <c r="L100" s="78"/>
      <c r="M100" s="81"/>
      <c r="N100" s="78"/>
      <c r="O100" s="82"/>
      <c r="P100" s="82"/>
      <c r="Q100" s="39"/>
      <c r="R100" s="39"/>
      <c r="S100" s="83"/>
      <c r="T100" s="83"/>
      <c r="U100" s="39"/>
      <c r="V100" s="39"/>
      <c r="W100" s="39"/>
      <c r="X100" s="84"/>
      <c r="Y100" s="85"/>
      <c r="Z100" s="39"/>
      <c r="AA100" s="84"/>
      <c r="AB100" s="85"/>
      <c r="AC100" s="39"/>
      <c r="AD100" s="39"/>
      <c r="AE100" s="39"/>
      <c r="AF100" s="83"/>
      <c r="AG100" s="39"/>
      <c r="AH100" s="39"/>
      <c r="AI100" s="84"/>
      <c r="AJ100" s="85"/>
      <c r="AK100" s="39"/>
      <c r="AL100" s="39"/>
      <c r="AM100" s="78"/>
      <c r="AN100" s="78"/>
      <c r="AO100" s="78"/>
      <c r="AP100" s="78"/>
    </row>
    <row r="101">
      <c r="A101" s="78"/>
      <c r="B101" s="78"/>
      <c r="C101" s="39"/>
      <c r="D101" s="78"/>
      <c r="E101" s="39"/>
      <c r="F101" s="39"/>
      <c r="G101" s="79"/>
      <c r="H101" s="78"/>
      <c r="I101" s="78"/>
      <c r="J101" s="78"/>
      <c r="K101" s="78"/>
      <c r="L101" s="78"/>
      <c r="M101" s="81"/>
      <c r="N101" s="78"/>
      <c r="O101" s="82"/>
      <c r="P101" s="82"/>
      <c r="Q101" s="39"/>
      <c r="R101" s="39"/>
      <c r="S101" s="83"/>
      <c r="T101" s="83"/>
      <c r="U101" s="39"/>
      <c r="V101" s="39"/>
      <c r="W101" s="39"/>
      <c r="X101" s="84"/>
      <c r="Y101" s="85"/>
      <c r="Z101" s="39"/>
      <c r="AA101" s="84"/>
      <c r="AB101" s="85"/>
      <c r="AC101" s="39"/>
      <c r="AD101" s="39"/>
      <c r="AE101" s="39"/>
      <c r="AF101" s="83"/>
      <c r="AG101" s="39"/>
      <c r="AH101" s="39"/>
      <c r="AI101" s="84"/>
      <c r="AJ101" s="85"/>
      <c r="AK101" s="39"/>
      <c r="AL101" s="39"/>
      <c r="AM101" s="78"/>
      <c r="AN101" s="78"/>
      <c r="AO101" s="78"/>
      <c r="AP101" s="78"/>
    </row>
    <row r="102">
      <c r="A102" s="78"/>
      <c r="B102" s="78"/>
      <c r="C102" s="39"/>
      <c r="D102" s="78"/>
      <c r="E102" s="39"/>
      <c r="F102" s="39"/>
      <c r="G102" s="79"/>
      <c r="H102" s="78"/>
      <c r="I102" s="78"/>
      <c r="J102" s="78"/>
      <c r="K102" s="78"/>
      <c r="L102" s="78"/>
      <c r="M102" s="81"/>
      <c r="N102" s="78"/>
      <c r="O102" s="82"/>
      <c r="P102" s="82"/>
      <c r="Q102" s="39"/>
      <c r="R102" s="39"/>
      <c r="S102" s="83"/>
      <c r="T102" s="83"/>
      <c r="U102" s="39"/>
      <c r="V102" s="39"/>
      <c r="W102" s="39"/>
      <c r="X102" s="84"/>
      <c r="Y102" s="85"/>
      <c r="Z102" s="39"/>
      <c r="AA102" s="84"/>
      <c r="AB102" s="85"/>
      <c r="AC102" s="39"/>
      <c r="AD102" s="39"/>
      <c r="AE102" s="39"/>
      <c r="AF102" s="83"/>
      <c r="AG102" s="39"/>
      <c r="AH102" s="39"/>
      <c r="AI102" s="84"/>
      <c r="AJ102" s="85"/>
      <c r="AK102" s="39"/>
      <c r="AL102" s="39"/>
      <c r="AM102" s="78"/>
      <c r="AN102" s="78"/>
      <c r="AO102" s="78"/>
      <c r="AP102" s="78"/>
    </row>
    <row r="103">
      <c r="A103" s="78"/>
      <c r="B103" s="78"/>
      <c r="C103" s="39"/>
      <c r="D103" s="78"/>
      <c r="E103" s="39"/>
      <c r="F103" s="39"/>
      <c r="G103" s="79"/>
      <c r="H103" s="78"/>
      <c r="I103" s="78"/>
      <c r="J103" s="78"/>
      <c r="K103" s="78"/>
      <c r="L103" s="78"/>
      <c r="M103" s="81"/>
      <c r="N103" s="78"/>
      <c r="O103" s="82"/>
      <c r="P103" s="82"/>
      <c r="Q103" s="39"/>
      <c r="R103" s="39"/>
      <c r="S103" s="83"/>
      <c r="T103" s="83"/>
      <c r="U103" s="39"/>
      <c r="V103" s="39"/>
      <c r="W103" s="39"/>
      <c r="X103" s="84"/>
      <c r="Y103" s="85"/>
      <c r="Z103" s="39"/>
      <c r="AA103" s="84"/>
      <c r="AB103" s="85"/>
      <c r="AC103" s="39"/>
      <c r="AD103" s="39"/>
      <c r="AE103" s="39"/>
      <c r="AF103" s="83"/>
      <c r="AG103" s="86"/>
      <c r="AH103" s="39"/>
      <c r="AI103" s="84"/>
      <c r="AJ103" s="85"/>
      <c r="AK103" s="39"/>
      <c r="AL103" s="39"/>
      <c r="AM103" s="78"/>
      <c r="AN103" s="78"/>
      <c r="AO103" s="78"/>
      <c r="AP103" s="78"/>
    </row>
    <row r="104">
      <c r="A104" s="78"/>
      <c r="B104" s="78"/>
      <c r="C104" s="39"/>
      <c r="D104" s="78"/>
      <c r="E104" s="39"/>
      <c r="F104" s="39"/>
      <c r="G104" s="79"/>
      <c r="H104" s="78"/>
      <c r="I104" s="78"/>
      <c r="J104" s="78"/>
      <c r="K104" s="78"/>
      <c r="L104" s="78"/>
      <c r="M104" s="81"/>
      <c r="N104" s="78"/>
      <c r="O104" s="82"/>
      <c r="P104" s="82"/>
      <c r="Q104" s="39"/>
      <c r="R104" s="39"/>
      <c r="S104" s="83"/>
      <c r="T104" s="83"/>
      <c r="U104" s="39"/>
      <c r="V104" s="39"/>
      <c r="W104" s="39"/>
      <c r="X104" s="84"/>
      <c r="Y104" s="85"/>
      <c r="Z104" s="39"/>
      <c r="AA104" s="84"/>
      <c r="AB104" s="85"/>
      <c r="AC104" s="39"/>
      <c r="AD104" s="39"/>
      <c r="AE104" s="39"/>
      <c r="AF104" s="83"/>
      <c r="AG104" s="39"/>
      <c r="AH104" s="39"/>
      <c r="AI104" s="84"/>
      <c r="AJ104" s="85"/>
      <c r="AK104" s="39"/>
      <c r="AL104" s="39"/>
      <c r="AM104" s="78"/>
      <c r="AN104" s="78"/>
      <c r="AO104" s="78"/>
      <c r="AP104" s="78"/>
    </row>
    <row r="105">
      <c r="A105" s="78"/>
      <c r="B105" s="78"/>
      <c r="C105" s="39"/>
      <c r="D105" s="78"/>
      <c r="E105" s="39"/>
      <c r="F105" s="39"/>
      <c r="G105" s="79"/>
      <c r="H105" s="78"/>
      <c r="I105" s="78"/>
      <c r="J105" s="78"/>
      <c r="K105" s="78"/>
      <c r="L105" s="78"/>
      <c r="M105" s="81"/>
      <c r="N105" s="78"/>
      <c r="O105" s="82"/>
      <c r="P105" s="82"/>
      <c r="Q105" s="39"/>
      <c r="R105" s="39"/>
      <c r="S105" s="83"/>
      <c r="T105" s="83"/>
      <c r="U105" s="39"/>
      <c r="V105" s="39"/>
      <c r="W105" s="39"/>
      <c r="X105" s="84"/>
      <c r="Y105" s="85"/>
      <c r="Z105" s="39"/>
      <c r="AA105" s="84"/>
      <c r="AB105" s="85"/>
      <c r="AC105" s="39"/>
      <c r="AD105" s="39"/>
      <c r="AE105" s="39"/>
      <c r="AF105" s="83"/>
      <c r="AG105" s="86"/>
      <c r="AH105" s="39"/>
      <c r="AI105" s="84"/>
      <c r="AJ105" s="85"/>
      <c r="AK105" s="39"/>
      <c r="AL105" s="39"/>
      <c r="AM105" s="78"/>
      <c r="AN105" s="78"/>
      <c r="AO105" s="78"/>
      <c r="AP105" s="78"/>
    </row>
    <row r="106">
      <c r="A106" s="78"/>
      <c r="B106" s="78"/>
      <c r="C106" s="39"/>
      <c r="D106" s="78"/>
      <c r="E106" s="39"/>
      <c r="F106" s="39"/>
      <c r="G106" s="79"/>
      <c r="H106" s="78"/>
      <c r="I106" s="78"/>
      <c r="J106" s="78"/>
      <c r="K106" s="78"/>
      <c r="L106" s="78"/>
      <c r="M106" s="81"/>
      <c r="N106" s="78"/>
      <c r="O106" s="82"/>
      <c r="P106" s="82"/>
      <c r="Q106" s="39"/>
      <c r="R106" s="39"/>
      <c r="S106" s="83"/>
      <c r="T106" s="83"/>
      <c r="U106" s="39"/>
      <c r="V106" s="39"/>
      <c r="W106" s="39"/>
      <c r="X106" s="84"/>
      <c r="Y106" s="85"/>
      <c r="Z106" s="39"/>
      <c r="AA106" s="84"/>
      <c r="AB106" s="85"/>
      <c r="AC106" s="39"/>
      <c r="AD106" s="39"/>
      <c r="AE106" s="39"/>
      <c r="AF106" s="83"/>
      <c r="AG106" s="39"/>
      <c r="AH106" s="39"/>
      <c r="AI106" s="84"/>
      <c r="AJ106" s="85"/>
      <c r="AK106" s="39"/>
      <c r="AL106" s="39"/>
      <c r="AM106" s="78"/>
      <c r="AN106" s="78"/>
      <c r="AO106" s="78"/>
      <c r="AP106" s="78"/>
    </row>
    <row r="107">
      <c r="A107" s="78"/>
      <c r="B107" s="78"/>
      <c r="C107" s="39"/>
      <c r="D107" s="78"/>
      <c r="E107" s="39"/>
      <c r="F107" s="39"/>
      <c r="G107" s="79"/>
      <c r="H107" s="78"/>
      <c r="I107" s="78"/>
      <c r="J107" s="78"/>
      <c r="K107" s="78"/>
      <c r="L107" s="78"/>
      <c r="M107" s="81"/>
      <c r="N107" s="78"/>
      <c r="O107" s="82"/>
      <c r="P107" s="82"/>
      <c r="Q107" s="39"/>
      <c r="R107" s="39"/>
      <c r="S107" s="83"/>
      <c r="T107" s="83"/>
      <c r="U107" s="39"/>
      <c r="V107" s="39"/>
      <c r="W107" s="39"/>
      <c r="X107" s="84"/>
      <c r="Y107" s="85"/>
      <c r="Z107" s="39"/>
      <c r="AA107" s="84"/>
      <c r="AB107" s="85"/>
      <c r="AC107" s="39"/>
      <c r="AD107" s="39"/>
      <c r="AE107" s="39"/>
      <c r="AF107" s="83"/>
      <c r="AG107" s="39"/>
      <c r="AH107" s="39"/>
      <c r="AI107" s="84"/>
      <c r="AJ107" s="85"/>
      <c r="AK107" s="39"/>
      <c r="AL107" s="39"/>
      <c r="AM107" s="78"/>
      <c r="AN107" s="78"/>
      <c r="AO107" s="78"/>
      <c r="AP107" s="78"/>
    </row>
    <row r="108">
      <c r="A108" s="78"/>
      <c r="B108" s="78"/>
      <c r="C108" s="39"/>
      <c r="D108" s="78"/>
      <c r="E108" s="39"/>
      <c r="F108" s="39"/>
      <c r="G108" s="79"/>
      <c r="H108" s="78"/>
      <c r="I108" s="78"/>
      <c r="J108" s="78"/>
      <c r="K108" s="78"/>
      <c r="L108" s="78"/>
      <c r="M108" s="81"/>
      <c r="N108" s="78"/>
      <c r="O108" s="82"/>
      <c r="P108" s="82"/>
      <c r="Q108" s="39"/>
      <c r="R108" s="39"/>
      <c r="S108" s="83"/>
      <c r="T108" s="83"/>
      <c r="U108" s="39"/>
      <c r="V108" s="39"/>
      <c r="W108" s="39"/>
      <c r="X108" s="84"/>
      <c r="Y108" s="85"/>
      <c r="Z108" s="39"/>
      <c r="AA108" s="84"/>
      <c r="AB108" s="85"/>
      <c r="AC108" s="39"/>
      <c r="AD108" s="39"/>
      <c r="AE108" s="39"/>
      <c r="AF108" s="83"/>
      <c r="AG108" s="39"/>
      <c r="AH108" s="86"/>
      <c r="AI108" s="87"/>
      <c r="AJ108" s="88"/>
      <c r="AK108" s="39"/>
      <c r="AL108" s="39"/>
      <c r="AM108" s="78"/>
      <c r="AN108" s="78"/>
      <c r="AO108" s="78"/>
      <c r="AP108" s="78"/>
    </row>
    <row r="109">
      <c r="A109" s="78"/>
      <c r="B109" s="78"/>
      <c r="C109" s="39"/>
      <c r="D109" s="78"/>
      <c r="E109" s="39"/>
      <c r="F109" s="39"/>
      <c r="G109" s="79"/>
      <c r="H109" s="78"/>
      <c r="I109" s="78"/>
      <c r="J109" s="78"/>
      <c r="K109" s="78"/>
      <c r="L109" s="78"/>
      <c r="M109" s="81"/>
      <c r="N109" s="78"/>
      <c r="O109" s="82"/>
      <c r="P109" s="82"/>
      <c r="Q109" s="39"/>
      <c r="R109" s="39"/>
      <c r="S109" s="83"/>
      <c r="T109" s="83"/>
      <c r="U109" s="39"/>
      <c r="V109" s="39"/>
      <c r="W109" s="39"/>
      <c r="X109" s="84"/>
      <c r="Y109" s="85"/>
      <c r="Z109" s="39"/>
      <c r="AA109" s="84"/>
      <c r="AB109" s="85"/>
      <c r="AC109" s="39"/>
      <c r="AD109" s="39"/>
      <c r="AE109" s="39"/>
      <c r="AF109" s="83"/>
      <c r="AG109" s="39"/>
      <c r="AH109" s="39"/>
      <c r="AI109" s="84"/>
      <c r="AJ109" s="85"/>
      <c r="AK109" s="39"/>
      <c r="AL109" s="39"/>
      <c r="AM109" s="78"/>
      <c r="AN109" s="78"/>
      <c r="AO109" s="78"/>
      <c r="AP109" s="78"/>
    </row>
    <row r="110">
      <c r="A110" s="78"/>
      <c r="B110" s="78"/>
      <c r="C110" s="39"/>
      <c r="D110" s="78"/>
      <c r="E110" s="39"/>
      <c r="F110" s="39"/>
      <c r="G110" s="79"/>
      <c r="H110" s="78"/>
      <c r="I110" s="78"/>
      <c r="J110" s="78"/>
      <c r="K110" s="78"/>
      <c r="L110" s="78"/>
      <c r="M110" s="81"/>
      <c r="N110" s="78"/>
      <c r="O110" s="82"/>
      <c r="P110" s="82"/>
      <c r="Q110" s="39"/>
      <c r="R110" s="39"/>
      <c r="S110" s="83"/>
      <c r="T110" s="83"/>
      <c r="U110" s="39"/>
      <c r="V110" s="39"/>
      <c r="W110" s="39"/>
      <c r="X110" s="84"/>
      <c r="Y110" s="85"/>
      <c r="Z110" s="39"/>
      <c r="AA110" s="84"/>
      <c r="AB110" s="85"/>
      <c r="AC110" s="39"/>
      <c r="AD110" s="39"/>
      <c r="AE110" s="39"/>
      <c r="AF110" s="83"/>
      <c r="AG110" s="86"/>
      <c r="AH110" s="39"/>
      <c r="AI110" s="84"/>
      <c r="AJ110" s="85"/>
      <c r="AK110" s="39"/>
      <c r="AL110" s="39"/>
      <c r="AM110" s="78"/>
      <c r="AN110" s="78"/>
      <c r="AO110" s="78"/>
      <c r="AP110" s="78"/>
    </row>
    <row r="111">
      <c r="A111" s="78"/>
      <c r="B111" s="78"/>
      <c r="C111" s="39"/>
      <c r="D111" s="78"/>
      <c r="E111" s="39"/>
      <c r="F111" s="39"/>
      <c r="G111" s="79"/>
      <c r="H111" s="78"/>
      <c r="I111" s="78"/>
      <c r="J111" s="78"/>
      <c r="K111" s="78"/>
      <c r="L111" s="78"/>
      <c r="M111" s="81"/>
      <c r="N111" s="78"/>
      <c r="O111" s="82"/>
      <c r="P111" s="82"/>
      <c r="Q111" s="39"/>
      <c r="R111" s="39"/>
      <c r="S111" s="83"/>
      <c r="T111" s="83"/>
      <c r="U111" s="39"/>
      <c r="V111" s="39"/>
      <c r="W111" s="39"/>
      <c r="X111" s="84"/>
      <c r="Y111" s="85"/>
      <c r="Z111" s="39"/>
      <c r="AA111" s="84"/>
      <c r="AB111" s="85"/>
      <c r="AC111" s="39"/>
      <c r="AD111" s="39"/>
      <c r="AE111" s="39"/>
      <c r="AF111" s="83"/>
      <c r="AG111" s="39"/>
      <c r="AH111" s="39"/>
      <c r="AI111" s="84"/>
      <c r="AJ111" s="85"/>
      <c r="AK111" s="39"/>
      <c r="AL111" s="39"/>
      <c r="AM111" s="78"/>
      <c r="AN111" s="78"/>
      <c r="AO111" s="78"/>
      <c r="AP111" s="78"/>
    </row>
    <row r="112">
      <c r="A112" s="78"/>
      <c r="B112" s="78"/>
      <c r="C112" s="39"/>
      <c r="D112" s="78"/>
      <c r="E112" s="39"/>
      <c r="F112" s="39"/>
      <c r="G112" s="79"/>
      <c r="H112" s="78"/>
      <c r="I112" s="78"/>
      <c r="J112" s="78"/>
      <c r="K112" s="78"/>
      <c r="L112" s="78"/>
      <c r="M112" s="81"/>
      <c r="N112" s="78"/>
      <c r="O112" s="82"/>
      <c r="P112" s="82"/>
      <c r="Q112" s="39"/>
      <c r="R112" s="39"/>
      <c r="S112" s="83"/>
      <c r="T112" s="83"/>
      <c r="U112" s="39"/>
      <c r="V112" s="39"/>
      <c r="W112" s="39"/>
      <c r="X112" s="84"/>
      <c r="Y112" s="85"/>
      <c r="Z112" s="39"/>
      <c r="AA112" s="84"/>
      <c r="AB112" s="85"/>
      <c r="AC112" s="39"/>
      <c r="AD112" s="39"/>
      <c r="AE112" s="39"/>
      <c r="AF112" s="83"/>
      <c r="AG112" s="39"/>
      <c r="AH112" s="39"/>
      <c r="AI112" s="84"/>
      <c r="AJ112" s="85"/>
      <c r="AK112" s="39"/>
      <c r="AL112" s="39"/>
      <c r="AM112" s="78"/>
      <c r="AN112" s="78"/>
      <c r="AO112" s="78"/>
      <c r="AP112" s="78"/>
    </row>
    <row r="113">
      <c r="A113" s="78"/>
      <c r="B113" s="78"/>
      <c r="C113" s="39"/>
      <c r="D113" s="78"/>
      <c r="E113" s="39"/>
      <c r="F113" s="39"/>
      <c r="G113" s="79"/>
      <c r="H113" s="78"/>
      <c r="I113" s="78"/>
      <c r="J113" s="78"/>
      <c r="K113" s="78"/>
      <c r="L113" s="78"/>
      <c r="M113" s="81"/>
      <c r="N113" s="78"/>
      <c r="O113" s="82"/>
      <c r="P113" s="82"/>
      <c r="Q113" s="39"/>
      <c r="R113" s="39"/>
      <c r="S113" s="83"/>
      <c r="T113" s="83"/>
      <c r="U113" s="39"/>
      <c r="V113" s="39"/>
      <c r="W113" s="39"/>
      <c r="X113" s="84"/>
      <c r="Y113" s="85"/>
      <c r="Z113" s="39"/>
      <c r="AA113" s="84"/>
      <c r="AB113" s="85"/>
      <c r="AC113" s="39"/>
      <c r="AD113" s="39"/>
      <c r="AE113" s="39"/>
      <c r="AF113" s="83"/>
      <c r="AG113" s="39"/>
      <c r="AH113" s="39"/>
      <c r="AI113" s="84"/>
      <c r="AJ113" s="85"/>
      <c r="AK113" s="39"/>
      <c r="AL113" s="39"/>
      <c r="AM113" s="78"/>
      <c r="AN113" s="78"/>
      <c r="AO113" s="78"/>
      <c r="AP113" s="78"/>
    </row>
    <row r="114">
      <c r="A114" s="78"/>
      <c r="B114" s="78"/>
      <c r="C114" s="39"/>
      <c r="D114" s="78"/>
      <c r="E114" s="39"/>
      <c r="F114" s="39"/>
      <c r="G114" s="79"/>
      <c r="H114" s="78"/>
      <c r="I114" s="78"/>
      <c r="J114" s="78"/>
      <c r="K114" s="78"/>
      <c r="L114" s="78"/>
      <c r="M114" s="81"/>
      <c r="N114" s="78"/>
      <c r="O114" s="82"/>
      <c r="P114" s="82"/>
      <c r="Q114" s="39"/>
      <c r="R114" s="39"/>
      <c r="S114" s="83"/>
      <c r="T114" s="83"/>
      <c r="U114" s="39"/>
      <c r="V114" s="39"/>
      <c r="W114" s="39"/>
      <c r="X114" s="84"/>
      <c r="Y114" s="85"/>
      <c r="Z114" s="39"/>
      <c r="AA114" s="84"/>
      <c r="AB114" s="85"/>
      <c r="AC114" s="39"/>
      <c r="AD114" s="39"/>
      <c r="AE114" s="39"/>
      <c r="AF114" s="83"/>
      <c r="AG114" s="86"/>
      <c r="AH114" s="39"/>
      <c r="AI114" s="84"/>
      <c r="AJ114" s="85"/>
      <c r="AK114" s="39"/>
      <c r="AL114" s="39"/>
      <c r="AM114" s="78"/>
      <c r="AN114" s="78"/>
      <c r="AO114" s="78"/>
      <c r="AP114" s="78"/>
    </row>
    <row r="115">
      <c r="A115" s="78"/>
      <c r="B115" s="78"/>
      <c r="C115" s="39"/>
      <c r="D115" s="78"/>
      <c r="E115" s="39"/>
      <c r="F115" s="39"/>
      <c r="G115" s="79"/>
      <c r="H115" s="78"/>
      <c r="I115" s="78"/>
      <c r="J115" s="78"/>
      <c r="K115" s="78"/>
      <c r="L115" s="78"/>
      <c r="M115" s="81"/>
      <c r="N115" s="78"/>
      <c r="O115" s="82"/>
      <c r="P115" s="82"/>
      <c r="Q115" s="39"/>
      <c r="R115" s="39"/>
      <c r="S115" s="83"/>
      <c r="T115" s="83"/>
      <c r="U115" s="39"/>
      <c r="V115" s="39"/>
      <c r="W115" s="39"/>
      <c r="X115" s="84"/>
      <c r="Y115" s="85"/>
      <c r="Z115" s="39"/>
      <c r="AA115" s="84"/>
      <c r="AB115" s="85"/>
      <c r="AC115" s="39"/>
      <c r="AD115" s="39"/>
      <c r="AE115" s="39"/>
      <c r="AF115" s="83"/>
      <c r="AG115" s="39"/>
      <c r="AH115" s="39"/>
      <c r="AI115" s="84"/>
      <c r="AJ115" s="85"/>
      <c r="AK115" s="39"/>
      <c r="AL115" s="39"/>
      <c r="AM115" s="78"/>
      <c r="AN115" s="78"/>
      <c r="AO115" s="78"/>
      <c r="AP115" s="78"/>
    </row>
    <row r="116">
      <c r="A116" s="78"/>
      <c r="B116" s="78"/>
      <c r="C116" s="39"/>
      <c r="D116" s="78"/>
      <c r="E116" s="39"/>
      <c r="F116" s="39"/>
      <c r="G116" s="79"/>
      <c r="H116" s="78"/>
      <c r="I116" s="78"/>
      <c r="J116" s="78"/>
      <c r="K116" s="78"/>
      <c r="L116" s="78"/>
      <c r="M116" s="81"/>
      <c r="N116" s="78"/>
      <c r="O116" s="82"/>
      <c r="P116" s="82"/>
      <c r="Q116" s="39"/>
      <c r="R116" s="39"/>
      <c r="S116" s="83"/>
      <c r="T116" s="83"/>
      <c r="U116" s="39"/>
      <c r="V116" s="39"/>
      <c r="W116" s="39"/>
      <c r="X116" s="84"/>
      <c r="Y116" s="85"/>
      <c r="Z116" s="39"/>
      <c r="AA116" s="84"/>
      <c r="AB116" s="85"/>
      <c r="AC116" s="39"/>
      <c r="AD116" s="39"/>
      <c r="AE116" s="39"/>
      <c r="AF116" s="83"/>
      <c r="AG116" s="39"/>
      <c r="AH116" s="39"/>
      <c r="AI116" s="84"/>
      <c r="AJ116" s="85"/>
      <c r="AK116" s="39"/>
      <c r="AL116" s="39"/>
      <c r="AM116" s="78"/>
      <c r="AN116" s="78"/>
      <c r="AO116" s="78"/>
      <c r="AP116" s="78"/>
    </row>
    <row r="117">
      <c r="A117" s="78"/>
      <c r="B117" s="78"/>
      <c r="C117" s="39"/>
      <c r="D117" s="78"/>
      <c r="E117" s="39"/>
      <c r="F117" s="39"/>
      <c r="G117" s="79"/>
      <c r="H117" s="78"/>
      <c r="I117" s="78"/>
      <c r="J117" s="78"/>
      <c r="K117" s="78"/>
      <c r="L117" s="78"/>
      <c r="M117" s="81"/>
      <c r="N117" s="78"/>
      <c r="O117" s="82"/>
      <c r="P117" s="82"/>
      <c r="Q117" s="39"/>
      <c r="R117" s="39"/>
      <c r="S117" s="83"/>
      <c r="T117" s="83"/>
      <c r="U117" s="39"/>
      <c r="V117" s="39"/>
      <c r="W117" s="39"/>
      <c r="X117" s="84"/>
      <c r="Y117" s="85"/>
      <c r="Z117" s="39"/>
      <c r="AA117" s="84"/>
      <c r="AB117" s="85"/>
      <c r="AC117" s="39"/>
      <c r="AD117" s="39"/>
      <c r="AE117" s="39"/>
      <c r="AF117" s="83"/>
      <c r="AG117" s="39"/>
      <c r="AH117" s="39"/>
      <c r="AI117" s="84"/>
      <c r="AJ117" s="85"/>
      <c r="AK117" s="39"/>
      <c r="AL117" s="39"/>
      <c r="AM117" s="78"/>
      <c r="AN117" s="78"/>
      <c r="AO117" s="78"/>
      <c r="AP117" s="78"/>
    </row>
    <row r="118">
      <c r="A118" s="78"/>
      <c r="B118" s="78"/>
      <c r="C118" s="39"/>
      <c r="D118" s="78"/>
      <c r="E118" s="39"/>
      <c r="F118" s="39"/>
      <c r="G118" s="79"/>
      <c r="H118" s="78"/>
      <c r="I118" s="78"/>
      <c r="J118" s="78"/>
      <c r="K118" s="78"/>
      <c r="L118" s="78"/>
      <c r="M118" s="81"/>
      <c r="N118" s="78"/>
      <c r="O118" s="82"/>
      <c r="P118" s="82"/>
      <c r="Q118" s="39"/>
      <c r="R118" s="39"/>
      <c r="S118" s="83"/>
      <c r="T118" s="83"/>
      <c r="U118" s="39"/>
      <c r="V118" s="39"/>
      <c r="W118" s="39"/>
      <c r="X118" s="84"/>
      <c r="Y118" s="85"/>
      <c r="Z118" s="39"/>
      <c r="AA118" s="84"/>
      <c r="AB118" s="85"/>
      <c r="AC118" s="39"/>
      <c r="AD118" s="39"/>
      <c r="AE118" s="39"/>
      <c r="AF118" s="83"/>
      <c r="AG118" s="39"/>
      <c r="AH118" s="39"/>
      <c r="AI118" s="84"/>
      <c r="AJ118" s="85"/>
      <c r="AK118" s="39"/>
      <c r="AL118" s="39"/>
      <c r="AM118" s="78"/>
      <c r="AN118" s="78"/>
      <c r="AO118" s="78"/>
      <c r="AP118" s="78"/>
    </row>
    <row r="119">
      <c r="A119" s="78"/>
      <c r="B119" s="78"/>
      <c r="C119" s="39"/>
      <c r="D119" s="78"/>
      <c r="E119" s="39"/>
      <c r="F119" s="39"/>
      <c r="G119" s="79"/>
      <c r="H119" s="78"/>
      <c r="I119" s="78"/>
      <c r="J119" s="78"/>
      <c r="K119" s="78"/>
      <c r="L119" s="78"/>
      <c r="M119" s="81"/>
      <c r="N119" s="78"/>
      <c r="O119" s="82"/>
      <c r="P119" s="82"/>
      <c r="Q119" s="39"/>
      <c r="R119" s="39"/>
      <c r="S119" s="83"/>
      <c r="T119" s="83"/>
      <c r="U119" s="39"/>
      <c r="V119" s="39"/>
      <c r="W119" s="39"/>
      <c r="X119" s="84"/>
      <c r="Y119" s="85"/>
      <c r="Z119" s="39"/>
      <c r="AA119" s="84"/>
      <c r="AB119" s="85"/>
      <c r="AC119" s="39"/>
      <c r="AD119" s="39"/>
      <c r="AE119" s="39"/>
      <c r="AF119" s="83"/>
      <c r="AG119" s="39"/>
      <c r="AH119" s="39"/>
      <c r="AI119" s="84"/>
      <c r="AJ119" s="85"/>
      <c r="AK119" s="39"/>
      <c r="AL119" s="39"/>
      <c r="AM119" s="78"/>
      <c r="AN119" s="78"/>
      <c r="AO119" s="78"/>
      <c r="AP119" s="78"/>
    </row>
    <row r="120">
      <c r="A120" s="78"/>
      <c r="B120" s="78"/>
      <c r="C120" s="39"/>
      <c r="D120" s="78"/>
      <c r="E120" s="39"/>
      <c r="F120" s="39"/>
      <c r="G120" s="79"/>
      <c r="H120" s="78"/>
      <c r="I120" s="78"/>
      <c r="J120" s="78"/>
      <c r="K120" s="78"/>
      <c r="L120" s="78"/>
      <c r="M120" s="81"/>
      <c r="N120" s="78"/>
      <c r="O120" s="82"/>
      <c r="P120" s="82"/>
      <c r="Q120" s="39"/>
      <c r="R120" s="39"/>
      <c r="S120" s="83"/>
      <c r="T120" s="83"/>
      <c r="U120" s="39"/>
      <c r="V120" s="39"/>
      <c r="W120" s="39"/>
      <c r="X120" s="84"/>
      <c r="Y120" s="85"/>
      <c r="Z120" s="39"/>
      <c r="AA120" s="84"/>
      <c r="AB120" s="85"/>
      <c r="AC120" s="39"/>
      <c r="AD120" s="39"/>
      <c r="AE120" s="39"/>
      <c r="AF120" s="83"/>
      <c r="AG120" s="39"/>
      <c r="AH120" s="39"/>
      <c r="AI120" s="84"/>
      <c r="AJ120" s="85"/>
      <c r="AK120" s="39"/>
      <c r="AL120" s="39"/>
      <c r="AM120" s="78"/>
      <c r="AN120" s="78"/>
      <c r="AO120" s="78"/>
      <c r="AP120" s="78"/>
    </row>
    <row r="121">
      <c r="A121" s="78"/>
      <c r="B121" s="78"/>
      <c r="C121" s="39"/>
      <c r="D121" s="78"/>
      <c r="E121" s="39"/>
      <c r="F121" s="39"/>
      <c r="G121" s="79"/>
      <c r="H121" s="78"/>
      <c r="I121" s="78"/>
      <c r="J121" s="78"/>
      <c r="K121" s="78"/>
      <c r="L121" s="78"/>
      <c r="M121" s="81"/>
      <c r="N121" s="78"/>
      <c r="O121" s="82"/>
      <c r="P121" s="82"/>
      <c r="Q121" s="39"/>
      <c r="R121" s="39"/>
      <c r="S121" s="83"/>
      <c r="T121" s="83"/>
      <c r="U121" s="39"/>
      <c r="V121" s="39"/>
      <c r="W121" s="39"/>
      <c r="X121" s="84"/>
      <c r="Y121" s="85"/>
      <c r="Z121" s="39"/>
      <c r="AA121" s="84"/>
      <c r="AB121" s="85"/>
      <c r="AC121" s="39"/>
      <c r="AD121" s="39"/>
      <c r="AE121" s="39"/>
      <c r="AF121" s="83"/>
      <c r="AG121" s="39"/>
      <c r="AH121" s="39"/>
      <c r="AI121" s="84"/>
      <c r="AJ121" s="85"/>
      <c r="AK121" s="39"/>
      <c r="AL121" s="39"/>
      <c r="AM121" s="78"/>
      <c r="AN121" s="78"/>
      <c r="AO121" s="78"/>
      <c r="AP121" s="78"/>
    </row>
    <row r="122">
      <c r="A122" s="78"/>
      <c r="B122" s="78"/>
      <c r="C122" s="39"/>
      <c r="D122" s="78"/>
      <c r="E122" s="39"/>
      <c r="F122" s="39"/>
      <c r="G122" s="79"/>
      <c r="H122" s="78"/>
      <c r="I122" s="78"/>
      <c r="J122" s="78"/>
      <c r="K122" s="78"/>
      <c r="L122" s="78"/>
      <c r="M122" s="81"/>
      <c r="N122" s="78"/>
      <c r="O122" s="82"/>
      <c r="P122" s="82"/>
      <c r="Q122" s="39"/>
      <c r="R122" s="39"/>
      <c r="S122" s="83"/>
      <c r="T122" s="83"/>
      <c r="U122" s="39"/>
      <c r="V122" s="39"/>
      <c r="W122" s="39"/>
      <c r="X122" s="84"/>
      <c r="Y122" s="85"/>
      <c r="Z122" s="39"/>
      <c r="AA122" s="84"/>
      <c r="AB122" s="85"/>
      <c r="AC122" s="39"/>
      <c r="AD122" s="39"/>
      <c r="AE122" s="39"/>
      <c r="AF122" s="83"/>
      <c r="AG122" s="39"/>
      <c r="AH122" s="39"/>
      <c r="AI122" s="84"/>
      <c r="AJ122" s="85"/>
      <c r="AK122" s="39"/>
      <c r="AL122" s="39"/>
      <c r="AM122" s="78"/>
      <c r="AN122" s="78"/>
      <c r="AO122" s="78"/>
      <c r="AP122" s="78"/>
    </row>
    <row r="123">
      <c r="A123" s="78"/>
      <c r="B123" s="78"/>
      <c r="C123" s="39"/>
      <c r="D123" s="78"/>
      <c r="E123" s="39"/>
      <c r="F123" s="39"/>
      <c r="G123" s="79"/>
      <c r="H123" s="78"/>
      <c r="I123" s="78"/>
      <c r="J123" s="78"/>
      <c r="K123" s="78"/>
      <c r="L123" s="78"/>
      <c r="M123" s="81"/>
      <c r="N123" s="78"/>
      <c r="O123" s="82"/>
      <c r="P123" s="82"/>
      <c r="Q123" s="39"/>
      <c r="R123" s="39"/>
      <c r="S123" s="83"/>
      <c r="T123" s="83"/>
      <c r="U123" s="39"/>
      <c r="V123" s="39"/>
      <c r="W123" s="39"/>
      <c r="X123" s="84"/>
      <c r="Y123" s="85"/>
      <c r="Z123" s="39"/>
      <c r="AA123" s="84"/>
      <c r="AB123" s="85"/>
      <c r="AC123" s="39"/>
      <c r="AD123" s="39"/>
      <c r="AE123" s="39"/>
      <c r="AF123" s="83"/>
      <c r="AG123" s="39"/>
      <c r="AH123" s="39"/>
      <c r="AI123" s="84"/>
      <c r="AJ123" s="85"/>
      <c r="AK123" s="39"/>
      <c r="AL123" s="39"/>
      <c r="AM123" s="78"/>
      <c r="AN123" s="78"/>
      <c r="AO123" s="78"/>
      <c r="AP123" s="78"/>
    </row>
    <row r="124">
      <c r="A124" s="78"/>
      <c r="B124" s="78"/>
      <c r="C124" s="39"/>
      <c r="D124" s="78"/>
      <c r="E124" s="39"/>
      <c r="F124" s="39"/>
      <c r="G124" s="79"/>
      <c r="H124" s="78"/>
      <c r="I124" s="78"/>
      <c r="J124" s="78"/>
      <c r="K124" s="78"/>
      <c r="L124" s="78"/>
      <c r="M124" s="81"/>
      <c r="N124" s="78"/>
      <c r="O124" s="82"/>
      <c r="P124" s="82"/>
      <c r="Q124" s="39"/>
      <c r="R124" s="39"/>
      <c r="S124" s="83"/>
      <c r="T124" s="83"/>
      <c r="U124" s="39"/>
      <c r="V124" s="39"/>
      <c r="W124" s="39"/>
      <c r="X124" s="84"/>
      <c r="Y124" s="85"/>
      <c r="Z124" s="39"/>
      <c r="AA124" s="84"/>
      <c r="AB124" s="85"/>
      <c r="AC124" s="39"/>
      <c r="AD124" s="39"/>
      <c r="AE124" s="39"/>
      <c r="AF124" s="83"/>
      <c r="AG124" s="86"/>
      <c r="AH124" s="39"/>
      <c r="AI124" s="84"/>
      <c r="AJ124" s="85"/>
      <c r="AK124" s="39"/>
      <c r="AL124" s="39"/>
      <c r="AM124" s="78"/>
      <c r="AN124" s="78"/>
      <c r="AO124" s="78"/>
      <c r="AP124" s="78"/>
    </row>
    <row r="125">
      <c r="A125" s="78"/>
      <c r="B125" s="78"/>
      <c r="C125" s="39"/>
      <c r="D125" s="78"/>
      <c r="E125" s="39"/>
      <c r="F125" s="39"/>
      <c r="G125" s="79"/>
      <c r="H125" s="78"/>
      <c r="I125" s="78"/>
      <c r="J125" s="78"/>
      <c r="K125" s="78"/>
      <c r="L125" s="78"/>
      <c r="M125" s="81"/>
      <c r="N125" s="78"/>
      <c r="O125" s="82"/>
      <c r="P125" s="82"/>
      <c r="Q125" s="39"/>
      <c r="R125" s="39"/>
      <c r="S125" s="83"/>
      <c r="T125" s="83"/>
      <c r="U125" s="39"/>
      <c r="V125" s="39"/>
      <c r="W125" s="39"/>
      <c r="X125" s="84"/>
      <c r="Y125" s="85"/>
      <c r="Z125" s="39"/>
      <c r="AA125" s="84"/>
      <c r="AB125" s="85"/>
      <c r="AC125" s="39"/>
      <c r="AD125" s="39"/>
      <c r="AE125" s="39"/>
      <c r="AF125" s="83"/>
      <c r="AG125" s="39"/>
      <c r="AH125" s="39"/>
      <c r="AI125" s="84"/>
      <c r="AJ125" s="85"/>
      <c r="AK125" s="39"/>
      <c r="AL125" s="39"/>
      <c r="AM125" s="78"/>
      <c r="AN125" s="78"/>
      <c r="AO125" s="78"/>
      <c r="AP125" s="78"/>
    </row>
    <row r="126">
      <c r="A126" s="78"/>
      <c r="B126" s="78"/>
      <c r="C126" s="39"/>
      <c r="D126" s="78"/>
      <c r="E126" s="39"/>
      <c r="F126" s="39"/>
      <c r="G126" s="79"/>
      <c r="H126" s="78"/>
      <c r="I126" s="78"/>
      <c r="J126" s="78"/>
      <c r="K126" s="78"/>
      <c r="L126" s="78"/>
      <c r="M126" s="81"/>
      <c r="N126" s="78"/>
      <c r="O126" s="82"/>
      <c r="P126" s="82"/>
      <c r="Q126" s="39"/>
      <c r="R126" s="39"/>
      <c r="S126" s="83"/>
      <c r="T126" s="83"/>
      <c r="U126" s="39"/>
      <c r="V126" s="39"/>
      <c r="W126" s="39"/>
      <c r="X126" s="84"/>
      <c r="Y126" s="85"/>
      <c r="Z126" s="39"/>
      <c r="AA126" s="84"/>
      <c r="AB126" s="85"/>
      <c r="AC126" s="39"/>
      <c r="AD126" s="39"/>
      <c r="AE126" s="39"/>
      <c r="AF126" s="83"/>
      <c r="AG126" s="39"/>
      <c r="AH126" s="39"/>
      <c r="AI126" s="84"/>
      <c r="AJ126" s="85"/>
      <c r="AK126" s="39"/>
      <c r="AL126" s="39"/>
      <c r="AM126" s="78"/>
      <c r="AN126" s="78"/>
      <c r="AO126" s="78"/>
      <c r="AP126" s="78"/>
    </row>
    <row r="127">
      <c r="A127" s="78"/>
      <c r="B127" s="78"/>
      <c r="C127" s="39"/>
      <c r="D127" s="78"/>
      <c r="E127" s="39"/>
      <c r="F127" s="39"/>
      <c r="G127" s="79"/>
      <c r="H127" s="78"/>
      <c r="I127" s="78"/>
      <c r="J127" s="78"/>
      <c r="K127" s="78"/>
      <c r="L127" s="78"/>
      <c r="M127" s="81"/>
      <c r="N127" s="78"/>
      <c r="O127" s="82"/>
      <c r="P127" s="82"/>
      <c r="Q127" s="39"/>
      <c r="R127" s="39"/>
      <c r="S127" s="83"/>
      <c r="T127" s="83"/>
      <c r="U127" s="39"/>
      <c r="V127" s="39"/>
      <c r="W127" s="39"/>
      <c r="X127" s="84"/>
      <c r="Y127" s="85"/>
      <c r="Z127" s="39"/>
      <c r="AA127" s="84"/>
      <c r="AB127" s="85"/>
      <c r="AC127" s="39"/>
      <c r="AD127" s="39"/>
      <c r="AE127" s="39"/>
      <c r="AF127" s="83"/>
      <c r="AG127" s="39"/>
      <c r="AH127" s="39"/>
      <c r="AI127" s="84"/>
      <c r="AJ127" s="85"/>
      <c r="AK127" s="39"/>
      <c r="AL127" s="39"/>
      <c r="AM127" s="78"/>
      <c r="AN127" s="78"/>
      <c r="AO127" s="78"/>
      <c r="AP127" s="78"/>
    </row>
    <row r="128">
      <c r="A128" s="78"/>
      <c r="B128" s="78"/>
      <c r="C128" s="39"/>
      <c r="D128" s="78"/>
      <c r="E128" s="39"/>
      <c r="F128" s="39"/>
      <c r="G128" s="79"/>
      <c r="H128" s="78"/>
      <c r="I128" s="78"/>
      <c r="J128" s="78"/>
      <c r="K128" s="78"/>
      <c r="L128" s="78"/>
      <c r="M128" s="81"/>
      <c r="N128" s="78"/>
      <c r="O128" s="82"/>
      <c r="P128" s="82"/>
      <c r="Q128" s="39"/>
      <c r="R128" s="39"/>
      <c r="S128" s="83"/>
      <c r="T128" s="83"/>
      <c r="U128" s="39"/>
      <c r="V128" s="39"/>
      <c r="W128" s="39"/>
      <c r="X128" s="84"/>
      <c r="Y128" s="85"/>
      <c r="Z128" s="39"/>
      <c r="AA128" s="84"/>
      <c r="AB128" s="85"/>
      <c r="AC128" s="39"/>
      <c r="AD128" s="39"/>
      <c r="AE128" s="39"/>
      <c r="AF128" s="83"/>
      <c r="AG128" s="39"/>
      <c r="AH128" s="39"/>
      <c r="AI128" s="84"/>
      <c r="AJ128" s="85"/>
      <c r="AK128" s="39"/>
      <c r="AL128" s="39"/>
      <c r="AM128" s="78"/>
      <c r="AN128" s="78"/>
      <c r="AO128" s="78"/>
      <c r="AP128" s="78"/>
    </row>
    <row r="129">
      <c r="A129" s="78"/>
      <c r="B129" s="78"/>
      <c r="C129" s="39"/>
      <c r="D129" s="78"/>
      <c r="E129" s="39"/>
      <c r="F129" s="39"/>
      <c r="G129" s="79"/>
      <c r="H129" s="78"/>
      <c r="I129" s="78"/>
      <c r="J129" s="78"/>
      <c r="K129" s="78"/>
      <c r="L129" s="78"/>
      <c r="M129" s="81"/>
      <c r="N129" s="78"/>
      <c r="O129" s="82"/>
      <c r="P129" s="82"/>
      <c r="Q129" s="39"/>
      <c r="R129" s="39"/>
      <c r="S129" s="83"/>
      <c r="T129" s="83"/>
      <c r="U129" s="39"/>
      <c r="V129" s="39"/>
      <c r="W129" s="39"/>
      <c r="X129" s="84"/>
      <c r="Y129" s="85"/>
      <c r="Z129" s="39"/>
      <c r="AA129" s="84"/>
      <c r="AB129" s="85"/>
      <c r="AC129" s="39"/>
      <c r="AD129" s="39"/>
      <c r="AE129" s="39"/>
      <c r="AF129" s="83"/>
      <c r="AG129" s="39"/>
      <c r="AH129" s="39"/>
      <c r="AI129" s="84"/>
      <c r="AJ129" s="85"/>
      <c r="AK129" s="39"/>
      <c r="AL129" s="39"/>
      <c r="AM129" s="78"/>
      <c r="AN129" s="78"/>
      <c r="AO129" s="78"/>
      <c r="AP129" s="78"/>
    </row>
    <row r="130">
      <c r="A130" s="78"/>
      <c r="B130" s="78"/>
      <c r="C130" s="39"/>
      <c r="D130" s="78"/>
      <c r="E130" s="39"/>
      <c r="F130" s="39"/>
      <c r="G130" s="79"/>
      <c r="H130" s="78"/>
      <c r="I130" s="78"/>
      <c r="J130" s="78"/>
      <c r="K130" s="78"/>
      <c r="L130" s="78"/>
      <c r="M130" s="81"/>
      <c r="N130" s="78"/>
      <c r="O130" s="82"/>
      <c r="P130" s="82"/>
      <c r="Q130" s="39"/>
      <c r="R130" s="39"/>
      <c r="S130" s="83"/>
      <c r="T130" s="83"/>
      <c r="U130" s="39"/>
      <c r="V130" s="39"/>
      <c r="W130" s="39"/>
      <c r="X130" s="84"/>
      <c r="Y130" s="85"/>
      <c r="Z130" s="39"/>
      <c r="AA130" s="84"/>
      <c r="AB130" s="85"/>
      <c r="AC130" s="39"/>
      <c r="AD130" s="39"/>
      <c r="AE130" s="39"/>
      <c r="AF130" s="83"/>
      <c r="AG130" s="39"/>
      <c r="AH130" s="39"/>
      <c r="AI130" s="84"/>
      <c r="AJ130" s="85"/>
      <c r="AK130" s="39"/>
      <c r="AL130" s="39"/>
      <c r="AM130" s="78"/>
      <c r="AN130" s="78"/>
      <c r="AO130" s="78"/>
      <c r="AP130" s="78"/>
    </row>
    <row r="131">
      <c r="A131" s="78"/>
      <c r="B131" s="78"/>
      <c r="C131" s="39"/>
      <c r="D131" s="78"/>
      <c r="E131" s="39"/>
      <c r="F131" s="39"/>
      <c r="G131" s="79"/>
      <c r="H131" s="78"/>
      <c r="I131" s="78"/>
      <c r="J131" s="78"/>
      <c r="K131" s="78"/>
      <c r="L131" s="78"/>
      <c r="M131" s="81"/>
      <c r="N131" s="78"/>
      <c r="O131" s="82"/>
      <c r="P131" s="82"/>
      <c r="Q131" s="39"/>
      <c r="R131" s="39"/>
      <c r="S131" s="83"/>
      <c r="T131" s="83"/>
      <c r="U131" s="39"/>
      <c r="V131" s="39"/>
      <c r="W131" s="39"/>
      <c r="X131" s="84"/>
      <c r="Y131" s="85"/>
      <c r="Z131" s="39"/>
      <c r="AA131" s="84"/>
      <c r="AB131" s="85"/>
      <c r="AC131" s="39"/>
      <c r="AD131" s="39"/>
      <c r="AE131" s="39"/>
      <c r="AF131" s="83"/>
      <c r="AG131" s="39"/>
      <c r="AH131" s="39"/>
      <c r="AI131" s="84"/>
      <c r="AJ131" s="85"/>
      <c r="AK131" s="39"/>
      <c r="AL131" s="39"/>
      <c r="AM131" s="78"/>
      <c r="AN131" s="78"/>
      <c r="AO131" s="78"/>
      <c r="AP131" s="78"/>
    </row>
    <row r="132">
      <c r="A132" s="78"/>
      <c r="B132" s="78"/>
      <c r="C132" s="39"/>
      <c r="D132" s="78"/>
      <c r="E132" s="39"/>
      <c r="F132" s="39"/>
      <c r="G132" s="79"/>
      <c r="H132" s="78"/>
      <c r="I132" s="78"/>
      <c r="J132" s="78"/>
      <c r="K132" s="78"/>
      <c r="L132" s="78"/>
      <c r="M132" s="81"/>
      <c r="N132" s="78"/>
      <c r="O132" s="82"/>
      <c r="P132" s="82"/>
      <c r="Q132" s="39"/>
      <c r="R132" s="39"/>
      <c r="S132" s="83"/>
      <c r="T132" s="83"/>
      <c r="U132" s="39"/>
      <c r="V132" s="39"/>
      <c r="W132" s="39"/>
      <c r="X132" s="84"/>
      <c r="Y132" s="85"/>
      <c r="Z132" s="39"/>
      <c r="AA132" s="84"/>
      <c r="AB132" s="85"/>
      <c r="AC132" s="39"/>
      <c r="AD132" s="39"/>
      <c r="AE132" s="39"/>
      <c r="AF132" s="83"/>
      <c r="AG132" s="39"/>
      <c r="AH132" s="39"/>
      <c r="AI132" s="84"/>
      <c r="AJ132" s="85"/>
      <c r="AK132" s="39"/>
      <c r="AL132" s="83"/>
      <c r="AM132" s="78"/>
      <c r="AN132" s="78"/>
      <c r="AO132" s="78"/>
      <c r="AP132" s="78"/>
    </row>
    <row r="133">
      <c r="A133" s="78"/>
      <c r="B133" s="78"/>
      <c r="C133" s="39"/>
      <c r="D133" s="78"/>
      <c r="E133" s="39"/>
      <c r="F133" s="39"/>
      <c r="G133" s="79"/>
      <c r="H133" s="78"/>
      <c r="I133" s="78"/>
      <c r="J133" s="78"/>
      <c r="K133" s="78"/>
      <c r="L133" s="78"/>
      <c r="M133" s="81"/>
      <c r="N133" s="78"/>
      <c r="O133" s="82"/>
      <c r="P133" s="82"/>
      <c r="Q133" s="39"/>
      <c r="R133" s="39"/>
      <c r="S133" s="83"/>
      <c r="T133" s="83"/>
      <c r="U133" s="39"/>
      <c r="V133" s="39"/>
      <c r="W133" s="39"/>
      <c r="X133" s="84"/>
      <c r="Y133" s="85"/>
      <c r="Z133" s="39"/>
      <c r="AA133" s="84"/>
      <c r="AB133" s="85"/>
      <c r="AC133" s="39"/>
      <c r="AD133" s="39"/>
      <c r="AE133" s="39"/>
      <c r="AF133" s="83"/>
      <c r="AG133" s="86"/>
      <c r="AH133" s="39"/>
      <c r="AI133" s="84"/>
      <c r="AJ133" s="85"/>
      <c r="AK133" s="39"/>
      <c r="AL133" s="39"/>
      <c r="AM133" s="78"/>
      <c r="AN133" s="78"/>
      <c r="AO133" s="78"/>
      <c r="AP133" s="78"/>
    </row>
    <row r="134">
      <c r="A134" s="78"/>
      <c r="B134" s="78"/>
      <c r="C134" s="39"/>
      <c r="D134" s="78"/>
      <c r="E134" s="39"/>
      <c r="F134" s="39"/>
      <c r="G134" s="79"/>
      <c r="H134" s="78"/>
      <c r="I134" s="78"/>
      <c r="J134" s="78"/>
      <c r="K134" s="78"/>
      <c r="L134" s="78"/>
      <c r="M134" s="81"/>
      <c r="N134" s="78"/>
      <c r="O134" s="82"/>
      <c r="P134" s="82"/>
      <c r="Q134" s="39"/>
      <c r="R134" s="39"/>
      <c r="S134" s="83"/>
      <c r="T134" s="83"/>
      <c r="U134" s="39"/>
      <c r="V134" s="39"/>
      <c r="W134" s="39"/>
      <c r="X134" s="84"/>
      <c r="Y134" s="85"/>
      <c r="Z134" s="39"/>
      <c r="AA134" s="84"/>
      <c r="AB134" s="85"/>
      <c r="AC134" s="39"/>
      <c r="AD134" s="39"/>
      <c r="AE134" s="39"/>
      <c r="AF134" s="83"/>
      <c r="AG134" s="39"/>
      <c r="AH134" s="39"/>
      <c r="AI134" s="84"/>
      <c r="AJ134" s="85"/>
      <c r="AK134" s="39"/>
      <c r="AL134" s="39"/>
      <c r="AM134" s="78"/>
      <c r="AN134" s="78"/>
      <c r="AO134" s="78"/>
      <c r="AP134" s="78"/>
    </row>
    <row r="135">
      <c r="A135" s="78"/>
      <c r="B135" s="78"/>
      <c r="C135" s="39"/>
      <c r="D135" s="78"/>
      <c r="E135" s="39"/>
      <c r="F135" s="39"/>
      <c r="G135" s="79"/>
      <c r="H135" s="78"/>
      <c r="I135" s="78"/>
      <c r="J135" s="78"/>
      <c r="K135" s="78"/>
      <c r="L135" s="78"/>
      <c r="M135" s="81"/>
      <c r="N135" s="78"/>
      <c r="O135" s="82"/>
      <c r="P135" s="82"/>
      <c r="Q135" s="39"/>
      <c r="R135" s="39"/>
      <c r="S135" s="83"/>
      <c r="T135" s="83"/>
      <c r="U135" s="39"/>
      <c r="V135" s="39"/>
      <c r="W135" s="39"/>
      <c r="X135" s="84"/>
      <c r="Y135" s="85"/>
      <c r="Z135" s="39"/>
      <c r="AA135" s="84"/>
      <c r="AB135" s="85"/>
      <c r="AC135" s="39"/>
      <c r="AD135" s="39"/>
      <c r="AE135" s="39"/>
      <c r="AF135" s="83"/>
      <c r="AG135" s="86"/>
      <c r="AH135" s="39"/>
      <c r="AI135" s="84"/>
      <c r="AJ135" s="85"/>
      <c r="AK135" s="39"/>
      <c r="AL135" s="39"/>
      <c r="AM135" s="78"/>
      <c r="AN135" s="78"/>
      <c r="AO135" s="78"/>
      <c r="AP135" s="78"/>
    </row>
    <row r="136">
      <c r="A136" s="78"/>
      <c r="B136" s="78"/>
      <c r="C136" s="39"/>
      <c r="D136" s="78"/>
      <c r="E136" s="39"/>
      <c r="F136" s="39"/>
      <c r="G136" s="79"/>
      <c r="H136" s="78"/>
      <c r="I136" s="78"/>
      <c r="J136" s="78"/>
      <c r="K136" s="78"/>
      <c r="L136" s="78"/>
      <c r="M136" s="81"/>
      <c r="N136" s="78"/>
      <c r="O136" s="82"/>
      <c r="P136" s="82"/>
      <c r="Q136" s="39"/>
      <c r="R136" s="39"/>
      <c r="S136" s="83"/>
      <c r="T136" s="83"/>
      <c r="U136" s="39"/>
      <c r="V136" s="39"/>
      <c r="W136" s="39"/>
      <c r="X136" s="84"/>
      <c r="Y136" s="85"/>
      <c r="Z136" s="39"/>
      <c r="AA136" s="84"/>
      <c r="AB136" s="85"/>
      <c r="AC136" s="39"/>
      <c r="AD136" s="39"/>
      <c r="AE136" s="39"/>
      <c r="AF136" s="83"/>
      <c r="AG136" s="39"/>
      <c r="AH136" s="39"/>
      <c r="AI136" s="84"/>
      <c r="AJ136" s="85"/>
      <c r="AK136" s="39"/>
      <c r="AL136" s="39"/>
      <c r="AM136" s="78"/>
      <c r="AN136" s="78"/>
      <c r="AO136" s="78"/>
      <c r="AP136" s="78"/>
    </row>
    <row r="137">
      <c r="A137" s="78"/>
      <c r="B137" s="78"/>
      <c r="C137" s="39"/>
      <c r="D137" s="78"/>
      <c r="E137" s="39"/>
      <c r="F137" s="39"/>
      <c r="G137" s="79"/>
      <c r="H137" s="78"/>
      <c r="I137" s="78"/>
      <c r="J137" s="78"/>
      <c r="K137" s="78"/>
      <c r="L137" s="78"/>
      <c r="M137" s="81"/>
      <c r="N137" s="78"/>
      <c r="O137" s="82"/>
      <c r="P137" s="82"/>
      <c r="Q137" s="39"/>
      <c r="R137" s="39"/>
      <c r="S137" s="83"/>
      <c r="T137" s="83"/>
      <c r="U137" s="39"/>
      <c r="V137" s="39"/>
      <c r="W137" s="39"/>
      <c r="X137" s="84"/>
      <c r="Y137" s="85"/>
      <c r="Z137" s="39"/>
      <c r="AA137" s="84"/>
      <c r="AB137" s="85"/>
      <c r="AC137" s="39"/>
      <c r="AD137" s="39"/>
      <c r="AE137" s="39"/>
      <c r="AF137" s="83"/>
      <c r="AG137" s="39"/>
      <c r="AH137" s="39"/>
      <c r="AI137" s="84"/>
      <c r="AJ137" s="85"/>
      <c r="AK137" s="39"/>
      <c r="AL137" s="39"/>
      <c r="AM137" s="78"/>
      <c r="AN137" s="78"/>
      <c r="AO137" s="78"/>
      <c r="AP137" s="78"/>
    </row>
    <row r="138">
      <c r="A138" s="78"/>
      <c r="B138" s="78"/>
      <c r="C138" s="39"/>
      <c r="D138" s="78"/>
      <c r="E138" s="39"/>
      <c r="F138" s="39"/>
      <c r="G138" s="79"/>
      <c r="H138" s="78"/>
      <c r="I138" s="78"/>
      <c r="J138" s="78"/>
      <c r="K138" s="78"/>
      <c r="L138" s="78"/>
      <c r="M138" s="81"/>
      <c r="N138" s="78"/>
      <c r="O138" s="82"/>
      <c r="P138" s="82"/>
      <c r="Q138" s="39"/>
      <c r="R138" s="39"/>
      <c r="S138" s="83"/>
      <c r="T138" s="83"/>
      <c r="U138" s="39"/>
      <c r="V138" s="39"/>
      <c r="W138" s="39"/>
      <c r="X138" s="84"/>
      <c r="Y138" s="85"/>
      <c r="Z138" s="39"/>
      <c r="AA138" s="84"/>
      <c r="AB138" s="85"/>
      <c r="AC138" s="39"/>
      <c r="AD138" s="39"/>
      <c r="AE138" s="39"/>
      <c r="AF138" s="83"/>
      <c r="AG138" s="86"/>
      <c r="AH138" s="39"/>
      <c r="AI138" s="84"/>
      <c r="AJ138" s="85"/>
      <c r="AK138" s="39"/>
      <c r="AL138" s="39"/>
      <c r="AM138" s="78"/>
      <c r="AN138" s="78"/>
      <c r="AO138" s="78"/>
      <c r="AP138" s="78"/>
    </row>
    <row r="139">
      <c r="A139" s="78"/>
      <c r="B139" s="78"/>
      <c r="C139" s="39"/>
      <c r="D139" s="78"/>
      <c r="E139" s="39"/>
      <c r="F139" s="39"/>
      <c r="G139" s="79"/>
      <c r="H139" s="78"/>
      <c r="I139" s="78"/>
      <c r="J139" s="78"/>
      <c r="K139" s="78"/>
      <c r="L139" s="78"/>
      <c r="M139" s="81"/>
      <c r="N139" s="78"/>
      <c r="O139" s="82"/>
      <c r="P139" s="82"/>
      <c r="Q139" s="39"/>
      <c r="R139" s="39"/>
      <c r="S139" s="83"/>
      <c r="T139" s="83"/>
      <c r="U139" s="39"/>
      <c r="V139" s="39"/>
      <c r="W139" s="39"/>
      <c r="X139" s="84"/>
      <c r="Y139" s="85"/>
      <c r="Z139" s="39"/>
      <c r="AA139" s="84"/>
      <c r="AB139" s="85"/>
      <c r="AC139" s="39"/>
      <c r="AD139" s="39"/>
      <c r="AE139" s="39"/>
      <c r="AF139" s="83"/>
      <c r="AG139" s="39"/>
      <c r="AH139" s="39"/>
      <c r="AI139" s="84"/>
      <c r="AJ139" s="85"/>
      <c r="AK139" s="39"/>
      <c r="AL139" s="39"/>
      <c r="AM139" s="78"/>
      <c r="AN139" s="78"/>
      <c r="AO139" s="78"/>
      <c r="AP139" s="78"/>
    </row>
    <row r="140">
      <c r="A140" s="78"/>
      <c r="B140" s="78"/>
      <c r="C140" s="39"/>
      <c r="D140" s="78"/>
      <c r="E140" s="39"/>
      <c r="F140" s="39"/>
      <c r="G140" s="79"/>
      <c r="H140" s="78"/>
      <c r="I140" s="78"/>
      <c r="J140" s="78"/>
      <c r="K140" s="78"/>
      <c r="L140" s="78"/>
      <c r="M140" s="81"/>
      <c r="N140" s="78"/>
      <c r="O140" s="82"/>
      <c r="P140" s="82"/>
      <c r="Q140" s="39"/>
      <c r="R140" s="39"/>
      <c r="S140" s="83"/>
      <c r="T140" s="83"/>
      <c r="U140" s="39"/>
      <c r="V140" s="39"/>
      <c r="W140" s="39"/>
      <c r="X140" s="84"/>
      <c r="Y140" s="85"/>
      <c r="Z140" s="39"/>
      <c r="AA140" s="84"/>
      <c r="AB140" s="85"/>
      <c r="AC140" s="39"/>
      <c r="AD140" s="39"/>
      <c r="AE140" s="39"/>
      <c r="AF140" s="83"/>
      <c r="AG140" s="39"/>
      <c r="AH140" s="39"/>
      <c r="AI140" s="84"/>
      <c r="AJ140" s="85"/>
      <c r="AK140" s="39"/>
      <c r="AL140" s="39"/>
      <c r="AM140" s="78"/>
      <c r="AN140" s="78"/>
      <c r="AO140" s="78"/>
      <c r="AP140" s="78"/>
    </row>
    <row r="141">
      <c r="A141" s="78"/>
      <c r="B141" s="78"/>
      <c r="C141" s="39"/>
      <c r="D141" s="78"/>
      <c r="E141" s="39"/>
      <c r="F141" s="39"/>
      <c r="G141" s="79"/>
      <c r="H141" s="78"/>
      <c r="I141" s="78"/>
      <c r="J141" s="78"/>
      <c r="K141" s="78"/>
      <c r="L141" s="78"/>
      <c r="M141" s="81"/>
      <c r="N141" s="78"/>
      <c r="O141" s="82"/>
      <c r="P141" s="82"/>
      <c r="Q141" s="39"/>
      <c r="R141" s="39"/>
      <c r="S141" s="83"/>
      <c r="T141" s="83"/>
      <c r="U141" s="39"/>
      <c r="V141" s="39"/>
      <c r="W141" s="39"/>
      <c r="X141" s="84"/>
      <c r="Y141" s="85"/>
      <c r="Z141" s="39"/>
      <c r="AA141" s="84"/>
      <c r="AB141" s="85"/>
      <c r="AC141" s="39"/>
      <c r="AD141" s="39"/>
      <c r="AE141" s="39"/>
      <c r="AF141" s="83"/>
      <c r="AG141" s="39"/>
      <c r="AH141" s="39"/>
      <c r="AI141" s="84"/>
      <c r="AJ141" s="85"/>
      <c r="AK141" s="39"/>
      <c r="AL141" s="39"/>
      <c r="AM141" s="78"/>
      <c r="AN141" s="78"/>
      <c r="AO141" s="78"/>
      <c r="AP141" s="78"/>
    </row>
    <row r="142">
      <c r="A142" s="78"/>
      <c r="B142" s="78"/>
      <c r="C142" s="39"/>
      <c r="D142" s="78"/>
      <c r="E142" s="39"/>
      <c r="F142" s="39"/>
      <c r="G142" s="79"/>
      <c r="H142" s="78"/>
      <c r="I142" s="78"/>
      <c r="J142" s="78"/>
      <c r="K142" s="78"/>
      <c r="L142" s="78"/>
      <c r="M142" s="81"/>
      <c r="N142" s="78"/>
      <c r="O142" s="82"/>
      <c r="P142" s="82"/>
      <c r="Q142" s="39"/>
      <c r="R142" s="39"/>
      <c r="S142" s="83"/>
      <c r="T142" s="83"/>
      <c r="U142" s="39"/>
      <c r="V142" s="39"/>
      <c r="W142" s="39"/>
      <c r="X142" s="84"/>
      <c r="Y142" s="85"/>
      <c r="Z142" s="39"/>
      <c r="AA142" s="84"/>
      <c r="AB142" s="85"/>
      <c r="AC142" s="39"/>
      <c r="AD142" s="39"/>
      <c r="AE142" s="39"/>
      <c r="AF142" s="83"/>
      <c r="AG142" s="86"/>
      <c r="AH142" s="39"/>
      <c r="AI142" s="84"/>
      <c r="AJ142" s="85"/>
      <c r="AK142" s="39"/>
      <c r="AL142" s="39"/>
      <c r="AM142" s="78"/>
      <c r="AN142" s="78"/>
      <c r="AO142" s="78"/>
      <c r="AP142" s="78"/>
    </row>
    <row r="143">
      <c r="A143" s="78"/>
      <c r="B143" s="78"/>
      <c r="C143" s="39"/>
      <c r="D143" s="78"/>
      <c r="E143" s="39"/>
      <c r="F143" s="39"/>
      <c r="G143" s="79"/>
      <c r="H143" s="78"/>
      <c r="I143" s="78"/>
      <c r="J143" s="78"/>
      <c r="K143" s="78"/>
      <c r="L143" s="78"/>
      <c r="M143" s="81"/>
      <c r="N143" s="78"/>
      <c r="O143" s="82"/>
      <c r="P143" s="82"/>
      <c r="Q143" s="39"/>
      <c r="R143" s="39"/>
      <c r="S143" s="83"/>
      <c r="T143" s="83"/>
      <c r="U143" s="39"/>
      <c r="V143" s="39"/>
      <c r="W143" s="39"/>
      <c r="X143" s="84"/>
      <c r="Y143" s="85"/>
      <c r="Z143" s="39"/>
      <c r="AA143" s="84"/>
      <c r="AB143" s="85"/>
      <c r="AC143" s="39"/>
      <c r="AD143" s="39"/>
      <c r="AE143" s="39"/>
      <c r="AF143" s="83"/>
      <c r="AG143" s="86"/>
      <c r="AH143" s="39"/>
      <c r="AI143" s="84"/>
      <c r="AJ143" s="85"/>
      <c r="AK143" s="39"/>
      <c r="AL143" s="39"/>
      <c r="AM143" s="78"/>
      <c r="AN143" s="78"/>
      <c r="AO143" s="78"/>
      <c r="AP143" s="78"/>
    </row>
    <row r="144">
      <c r="A144" s="78"/>
      <c r="B144" s="78"/>
      <c r="C144" s="39"/>
      <c r="D144" s="78"/>
      <c r="E144" s="39"/>
      <c r="F144" s="39"/>
      <c r="G144" s="79"/>
      <c r="H144" s="78"/>
      <c r="I144" s="78"/>
      <c r="J144" s="78"/>
      <c r="K144" s="78"/>
      <c r="L144" s="78"/>
      <c r="M144" s="81"/>
      <c r="N144" s="78"/>
      <c r="O144" s="82"/>
      <c r="P144" s="82"/>
      <c r="Q144" s="39"/>
      <c r="R144" s="39"/>
      <c r="S144" s="83"/>
      <c r="T144" s="83"/>
      <c r="U144" s="39"/>
      <c r="V144" s="39"/>
      <c r="W144" s="39"/>
      <c r="X144" s="84"/>
      <c r="Y144" s="85"/>
      <c r="Z144" s="39"/>
      <c r="AA144" s="84"/>
      <c r="AB144" s="85"/>
      <c r="AC144" s="39"/>
      <c r="AD144" s="39"/>
      <c r="AE144" s="39"/>
      <c r="AF144" s="83"/>
      <c r="AG144" s="39"/>
      <c r="AH144" s="39"/>
      <c r="AI144" s="84"/>
      <c r="AJ144" s="85"/>
      <c r="AK144" s="39"/>
      <c r="AL144" s="39"/>
      <c r="AM144" s="78"/>
      <c r="AN144" s="78"/>
      <c r="AO144" s="78"/>
      <c r="AP144" s="78"/>
    </row>
    <row r="145">
      <c r="A145" s="78"/>
      <c r="B145" s="78"/>
      <c r="C145" s="39"/>
      <c r="D145" s="78"/>
      <c r="E145" s="39"/>
      <c r="F145" s="39"/>
      <c r="G145" s="79"/>
      <c r="H145" s="78"/>
      <c r="I145" s="78"/>
      <c r="J145" s="78"/>
      <c r="K145" s="78"/>
      <c r="L145" s="78"/>
      <c r="M145" s="81"/>
      <c r="N145" s="78"/>
      <c r="O145" s="82"/>
      <c r="P145" s="82"/>
      <c r="Q145" s="39"/>
      <c r="R145" s="39"/>
      <c r="S145" s="83"/>
      <c r="T145" s="83"/>
      <c r="U145" s="39"/>
      <c r="V145" s="39"/>
      <c r="W145" s="39"/>
      <c r="X145" s="84"/>
      <c r="Y145" s="85"/>
      <c r="Z145" s="39"/>
      <c r="AA145" s="84"/>
      <c r="AB145" s="85"/>
      <c r="AC145" s="39"/>
      <c r="AD145" s="39"/>
      <c r="AE145" s="39"/>
      <c r="AF145" s="83"/>
      <c r="AG145" s="39"/>
      <c r="AH145" s="39"/>
      <c r="AI145" s="84"/>
      <c r="AJ145" s="85"/>
      <c r="AK145" s="39"/>
      <c r="AL145" s="39"/>
      <c r="AM145" s="78"/>
      <c r="AN145" s="78"/>
      <c r="AO145" s="78"/>
      <c r="AP145" s="78"/>
    </row>
    <row r="146">
      <c r="A146" s="78"/>
      <c r="B146" s="78"/>
      <c r="C146" s="39"/>
      <c r="D146" s="78"/>
      <c r="E146" s="39"/>
      <c r="F146" s="39"/>
      <c r="G146" s="79"/>
      <c r="H146" s="78"/>
      <c r="I146" s="78"/>
      <c r="J146" s="78"/>
      <c r="K146" s="78"/>
      <c r="L146" s="78"/>
      <c r="M146" s="81"/>
      <c r="N146" s="78"/>
      <c r="O146" s="82"/>
      <c r="P146" s="82"/>
      <c r="Q146" s="39"/>
      <c r="R146" s="39"/>
      <c r="S146" s="83"/>
      <c r="T146" s="83"/>
      <c r="U146" s="39"/>
      <c r="V146" s="39"/>
      <c r="W146" s="39"/>
      <c r="X146" s="84"/>
      <c r="Y146" s="85"/>
      <c r="Z146" s="39"/>
      <c r="AA146" s="84"/>
      <c r="AB146" s="85"/>
      <c r="AC146" s="39"/>
      <c r="AD146" s="39"/>
      <c r="AE146" s="39"/>
      <c r="AF146" s="83"/>
      <c r="AG146" s="86"/>
      <c r="AH146" s="39"/>
      <c r="AI146" s="84"/>
      <c r="AJ146" s="85"/>
      <c r="AK146" s="39"/>
      <c r="AL146" s="39"/>
      <c r="AM146" s="78"/>
      <c r="AN146" s="78"/>
      <c r="AO146" s="78"/>
      <c r="AP146" s="78"/>
    </row>
    <row r="147">
      <c r="A147" s="78"/>
      <c r="B147" s="78"/>
      <c r="C147" s="39"/>
      <c r="D147" s="78"/>
      <c r="E147" s="39"/>
      <c r="F147" s="39"/>
      <c r="G147" s="79"/>
      <c r="H147" s="78"/>
      <c r="I147" s="78"/>
      <c r="J147" s="78"/>
      <c r="K147" s="78"/>
      <c r="L147" s="78"/>
      <c r="M147" s="81"/>
      <c r="N147" s="78"/>
      <c r="O147" s="82"/>
      <c r="P147" s="82"/>
      <c r="Q147" s="39"/>
      <c r="R147" s="39"/>
      <c r="S147" s="83"/>
      <c r="T147" s="83"/>
      <c r="U147" s="39"/>
      <c r="V147" s="39"/>
      <c r="W147" s="39"/>
      <c r="X147" s="84"/>
      <c r="Y147" s="85"/>
      <c r="Z147" s="39"/>
      <c r="AA147" s="84"/>
      <c r="AB147" s="85"/>
      <c r="AC147" s="39"/>
      <c r="AD147" s="39"/>
      <c r="AE147" s="39"/>
      <c r="AF147" s="83"/>
      <c r="AG147" s="39"/>
      <c r="AH147" s="39"/>
      <c r="AI147" s="84"/>
      <c r="AJ147" s="85"/>
      <c r="AK147" s="39"/>
      <c r="AL147" s="39"/>
      <c r="AM147" s="78"/>
      <c r="AN147" s="78"/>
      <c r="AO147" s="78"/>
      <c r="AP147" s="78"/>
    </row>
    <row r="148">
      <c r="A148" s="78"/>
      <c r="B148" s="78"/>
      <c r="C148" s="39"/>
      <c r="D148" s="78"/>
      <c r="E148" s="39"/>
      <c r="F148" s="39"/>
      <c r="G148" s="79"/>
      <c r="H148" s="78"/>
      <c r="I148" s="78"/>
      <c r="J148" s="78"/>
      <c r="K148" s="78"/>
      <c r="L148" s="78"/>
      <c r="M148" s="81"/>
      <c r="N148" s="78"/>
      <c r="O148" s="82"/>
      <c r="P148" s="82"/>
      <c r="Q148" s="39"/>
      <c r="R148" s="39"/>
      <c r="S148" s="83"/>
      <c r="T148" s="83"/>
      <c r="U148" s="39"/>
      <c r="V148" s="39"/>
      <c r="W148" s="39"/>
      <c r="X148" s="84"/>
      <c r="Y148" s="85"/>
      <c r="Z148" s="39"/>
      <c r="AA148" s="84"/>
      <c r="AB148" s="85"/>
      <c r="AC148" s="39"/>
      <c r="AD148" s="39"/>
      <c r="AE148" s="39"/>
      <c r="AF148" s="83"/>
      <c r="AG148" s="39"/>
      <c r="AH148" s="39"/>
      <c r="AI148" s="84"/>
      <c r="AJ148" s="85"/>
      <c r="AK148" s="39"/>
      <c r="AL148" s="39"/>
      <c r="AM148" s="78"/>
      <c r="AN148" s="78"/>
      <c r="AO148" s="78"/>
      <c r="AP148" s="78"/>
    </row>
    <row r="149">
      <c r="A149" s="78"/>
      <c r="B149" s="78"/>
      <c r="C149" s="39"/>
      <c r="D149" s="78"/>
      <c r="E149" s="39"/>
      <c r="F149" s="39"/>
      <c r="G149" s="79"/>
      <c r="H149" s="78"/>
      <c r="I149" s="78"/>
      <c r="J149" s="78"/>
      <c r="K149" s="78"/>
      <c r="L149" s="78"/>
      <c r="M149" s="81"/>
      <c r="N149" s="78"/>
      <c r="O149" s="82"/>
      <c r="P149" s="82"/>
      <c r="Q149" s="39"/>
      <c r="R149" s="39"/>
      <c r="S149" s="83"/>
      <c r="T149" s="83"/>
      <c r="U149" s="39"/>
      <c r="V149" s="39"/>
      <c r="W149" s="39"/>
      <c r="X149" s="84"/>
      <c r="Y149" s="85"/>
      <c r="Z149" s="39"/>
      <c r="AA149" s="84"/>
      <c r="AB149" s="85"/>
      <c r="AC149" s="39"/>
      <c r="AD149" s="39"/>
      <c r="AE149" s="39"/>
      <c r="AF149" s="83"/>
      <c r="AG149" s="39"/>
      <c r="AH149" s="39"/>
      <c r="AI149" s="84"/>
      <c r="AJ149" s="85"/>
      <c r="AK149" s="39"/>
      <c r="AL149" s="39"/>
      <c r="AM149" s="78"/>
      <c r="AN149" s="78"/>
      <c r="AO149" s="78"/>
      <c r="AP149" s="78"/>
    </row>
    <row r="150">
      <c r="A150" s="78"/>
      <c r="B150" s="78"/>
      <c r="C150" s="39"/>
      <c r="D150" s="78"/>
      <c r="E150" s="39"/>
      <c r="F150" s="39"/>
      <c r="G150" s="79"/>
      <c r="H150" s="78"/>
      <c r="I150" s="78"/>
      <c r="J150" s="78"/>
      <c r="K150" s="78"/>
      <c r="L150" s="78"/>
      <c r="M150" s="81"/>
      <c r="N150" s="78"/>
      <c r="O150" s="82"/>
      <c r="P150" s="82"/>
      <c r="Q150" s="39"/>
      <c r="R150" s="39"/>
      <c r="S150" s="83"/>
      <c r="T150" s="83"/>
      <c r="U150" s="39"/>
      <c r="V150" s="39"/>
      <c r="W150" s="39"/>
      <c r="X150" s="84"/>
      <c r="Y150" s="85"/>
      <c r="Z150" s="39"/>
      <c r="AA150" s="84"/>
      <c r="AB150" s="85"/>
      <c r="AC150" s="39"/>
      <c r="AD150" s="39"/>
      <c r="AE150" s="39"/>
      <c r="AF150" s="83"/>
      <c r="AG150" s="86"/>
      <c r="AH150" s="39"/>
      <c r="AI150" s="84"/>
      <c r="AJ150" s="85"/>
      <c r="AK150" s="39"/>
      <c r="AL150" s="39"/>
      <c r="AM150" s="78"/>
      <c r="AN150" s="78"/>
      <c r="AO150" s="78"/>
      <c r="AP150" s="78"/>
    </row>
    <row r="151">
      <c r="A151" s="78"/>
      <c r="B151" s="78"/>
      <c r="C151" s="39"/>
      <c r="D151" s="78"/>
      <c r="E151" s="39"/>
      <c r="F151" s="39"/>
      <c r="G151" s="79"/>
      <c r="H151" s="78"/>
      <c r="I151" s="78"/>
      <c r="J151" s="78"/>
      <c r="K151" s="78"/>
      <c r="L151" s="78"/>
      <c r="M151" s="81"/>
      <c r="N151" s="78"/>
      <c r="O151" s="82"/>
      <c r="P151" s="82"/>
      <c r="Q151" s="39"/>
      <c r="R151" s="39"/>
      <c r="S151" s="83"/>
      <c r="T151" s="83"/>
      <c r="U151" s="39"/>
      <c r="V151" s="39"/>
      <c r="W151" s="39"/>
      <c r="X151" s="84"/>
      <c r="Y151" s="85"/>
      <c r="Z151" s="39"/>
      <c r="AA151" s="84"/>
      <c r="AB151" s="85"/>
      <c r="AC151" s="39"/>
      <c r="AD151" s="39"/>
      <c r="AE151" s="39"/>
      <c r="AF151" s="83"/>
      <c r="AG151" s="39"/>
      <c r="AH151" s="39"/>
      <c r="AI151" s="84"/>
      <c r="AJ151" s="85"/>
      <c r="AK151" s="39"/>
      <c r="AL151" s="39"/>
      <c r="AM151" s="78"/>
      <c r="AN151" s="78"/>
      <c r="AO151" s="78"/>
      <c r="AP151" s="78"/>
    </row>
    <row r="152">
      <c r="A152" s="78"/>
      <c r="B152" s="78"/>
      <c r="C152" s="39"/>
      <c r="D152" s="78"/>
      <c r="E152" s="39"/>
      <c r="F152" s="39"/>
      <c r="G152" s="79"/>
      <c r="H152" s="78"/>
      <c r="I152" s="78"/>
      <c r="J152" s="78"/>
      <c r="K152" s="78"/>
      <c r="L152" s="78"/>
      <c r="M152" s="81"/>
      <c r="N152" s="78"/>
      <c r="O152" s="82"/>
      <c r="P152" s="82"/>
      <c r="Q152" s="39"/>
      <c r="R152" s="39"/>
      <c r="S152" s="83"/>
      <c r="T152" s="83"/>
      <c r="U152" s="39"/>
      <c r="V152" s="39"/>
      <c r="W152" s="39"/>
      <c r="X152" s="84"/>
      <c r="Y152" s="85"/>
      <c r="Z152" s="39"/>
      <c r="AA152" s="84"/>
      <c r="AB152" s="85"/>
      <c r="AC152" s="39"/>
      <c r="AD152" s="39"/>
      <c r="AE152" s="39"/>
      <c r="AF152" s="83"/>
      <c r="AG152" s="39"/>
      <c r="AH152" s="39"/>
      <c r="AI152" s="84"/>
      <c r="AJ152" s="85"/>
      <c r="AK152" s="39"/>
      <c r="AL152" s="39"/>
      <c r="AM152" s="78"/>
      <c r="AN152" s="78"/>
      <c r="AO152" s="78"/>
      <c r="AP152" s="78"/>
    </row>
    <row r="153">
      <c r="A153" s="78"/>
      <c r="B153" s="78"/>
      <c r="C153" s="39"/>
      <c r="D153" s="78"/>
      <c r="E153" s="39"/>
      <c r="F153" s="39"/>
      <c r="G153" s="79"/>
      <c r="H153" s="78"/>
      <c r="I153" s="78"/>
      <c r="J153" s="78"/>
      <c r="K153" s="78"/>
      <c r="L153" s="78"/>
      <c r="M153" s="81"/>
      <c r="N153" s="78"/>
      <c r="O153" s="82"/>
      <c r="P153" s="82"/>
      <c r="Q153" s="39"/>
      <c r="R153" s="39"/>
      <c r="S153" s="83"/>
      <c r="T153" s="83"/>
      <c r="U153" s="39"/>
      <c r="V153" s="39"/>
      <c r="W153" s="39"/>
      <c r="X153" s="84"/>
      <c r="Y153" s="85"/>
      <c r="Z153" s="39"/>
      <c r="AA153" s="84"/>
      <c r="AB153" s="85"/>
      <c r="AC153" s="39"/>
      <c r="AD153" s="39"/>
      <c r="AE153" s="39"/>
      <c r="AF153" s="83"/>
      <c r="AG153" s="39"/>
      <c r="AH153" s="39"/>
      <c r="AI153" s="84"/>
      <c r="AJ153" s="85"/>
      <c r="AK153" s="39"/>
      <c r="AL153" s="39"/>
      <c r="AM153" s="78"/>
      <c r="AN153" s="78"/>
      <c r="AO153" s="78"/>
      <c r="AP153" s="78"/>
    </row>
    <row r="154">
      <c r="A154" s="78"/>
      <c r="B154" s="78"/>
      <c r="C154" s="39"/>
      <c r="D154" s="78"/>
      <c r="E154" s="39"/>
      <c r="F154" s="39"/>
      <c r="G154" s="79"/>
      <c r="H154" s="78"/>
      <c r="I154" s="78"/>
      <c r="J154" s="78"/>
      <c r="K154" s="78"/>
      <c r="L154" s="78"/>
      <c r="M154" s="81"/>
      <c r="N154" s="78"/>
      <c r="O154" s="82"/>
      <c r="P154" s="82"/>
      <c r="Q154" s="39"/>
      <c r="R154" s="39"/>
      <c r="S154" s="83"/>
      <c r="T154" s="83"/>
      <c r="U154" s="39"/>
      <c r="V154" s="39"/>
      <c r="W154" s="39"/>
      <c r="X154" s="84"/>
      <c r="Y154" s="85"/>
      <c r="Z154" s="39"/>
      <c r="AA154" s="84"/>
      <c r="AB154" s="85"/>
      <c r="AC154" s="39"/>
      <c r="AD154" s="39"/>
      <c r="AE154" s="39"/>
      <c r="AF154" s="83"/>
      <c r="AG154" s="39"/>
      <c r="AH154" s="39"/>
      <c r="AI154" s="84"/>
      <c r="AJ154" s="85"/>
      <c r="AK154" s="39"/>
      <c r="AL154" s="39"/>
      <c r="AM154" s="78"/>
      <c r="AN154" s="78"/>
      <c r="AO154" s="78"/>
      <c r="AP154" s="78"/>
    </row>
    <row r="155">
      <c r="A155" s="78"/>
      <c r="B155" s="78"/>
      <c r="C155" s="39"/>
      <c r="D155" s="78"/>
      <c r="E155" s="39"/>
      <c r="F155" s="39"/>
      <c r="G155" s="79"/>
      <c r="H155" s="78"/>
      <c r="I155" s="78"/>
      <c r="J155" s="78"/>
      <c r="K155" s="78"/>
      <c r="L155" s="78"/>
      <c r="M155" s="81"/>
      <c r="N155" s="78"/>
      <c r="O155" s="82"/>
      <c r="P155" s="82"/>
      <c r="Q155" s="39"/>
      <c r="R155" s="39"/>
      <c r="S155" s="83"/>
      <c r="T155" s="83"/>
      <c r="U155" s="39"/>
      <c r="V155" s="39"/>
      <c r="W155" s="39"/>
      <c r="X155" s="84"/>
      <c r="Y155" s="85"/>
      <c r="Z155" s="39"/>
      <c r="AA155" s="84"/>
      <c r="AB155" s="85"/>
      <c r="AC155" s="39"/>
      <c r="AD155" s="39"/>
      <c r="AE155" s="39"/>
      <c r="AF155" s="83"/>
      <c r="AG155" s="39"/>
      <c r="AH155" s="39"/>
      <c r="AI155" s="84"/>
      <c r="AJ155" s="85"/>
      <c r="AK155" s="39"/>
      <c r="AL155" s="39"/>
      <c r="AM155" s="78"/>
      <c r="AN155" s="78"/>
      <c r="AO155" s="78"/>
      <c r="AP155" s="78"/>
    </row>
    <row r="156">
      <c r="A156" s="78"/>
      <c r="B156" s="78"/>
      <c r="C156" s="39"/>
      <c r="D156" s="78"/>
      <c r="E156" s="39"/>
      <c r="F156" s="39"/>
      <c r="G156" s="79"/>
      <c r="H156" s="78"/>
      <c r="I156" s="78"/>
      <c r="J156" s="78"/>
      <c r="K156" s="78"/>
      <c r="L156" s="78"/>
      <c r="M156" s="81"/>
      <c r="N156" s="78"/>
      <c r="O156" s="82"/>
      <c r="P156" s="82"/>
      <c r="Q156" s="39"/>
      <c r="R156" s="39"/>
      <c r="S156" s="83"/>
      <c r="T156" s="83"/>
      <c r="U156" s="39"/>
      <c r="V156" s="39"/>
      <c r="W156" s="39"/>
      <c r="X156" s="84"/>
      <c r="Y156" s="85"/>
      <c r="Z156" s="39"/>
      <c r="AA156" s="84"/>
      <c r="AB156" s="85"/>
      <c r="AC156" s="39"/>
      <c r="AD156" s="39"/>
      <c r="AE156" s="39"/>
      <c r="AF156" s="83"/>
      <c r="AG156" s="39"/>
      <c r="AH156" s="39"/>
      <c r="AI156" s="84"/>
      <c r="AJ156" s="85"/>
      <c r="AK156" s="39"/>
      <c r="AL156" s="39"/>
      <c r="AM156" s="78"/>
      <c r="AN156" s="78"/>
      <c r="AO156" s="78"/>
      <c r="AP156" s="78"/>
    </row>
    <row r="157">
      <c r="A157" s="78"/>
      <c r="B157" s="78"/>
      <c r="C157" s="39"/>
      <c r="D157" s="78"/>
      <c r="E157" s="39"/>
      <c r="F157" s="39"/>
      <c r="G157" s="79"/>
      <c r="H157" s="78"/>
      <c r="I157" s="78"/>
      <c r="J157" s="78"/>
      <c r="K157" s="78"/>
      <c r="L157" s="78"/>
      <c r="M157" s="81"/>
      <c r="N157" s="78"/>
      <c r="O157" s="82"/>
      <c r="P157" s="82"/>
      <c r="Q157" s="39"/>
      <c r="R157" s="39"/>
      <c r="S157" s="83"/>
      <c r="T157" s="83"/>
      <c r="U157" s="39"/>
      <c r="V157" s="39"/>
      <c r="W157" s="39"/>
      <c r="X157" s="84"/>
      <c r="Y157" s="85"/>
      <c r="Z157" s="39"/>
      <c r="AA157" s="84"/>
      <c r="AB157" s="85"/>
      <c r="AC157" s="39"/>
      <c r="AD157" s="39"/>
      <c r="AE157" s="39"/>
      <c r="AF157" s="83"/>
      <c r="AG157" s="86"/>
      <c r="AH157" s="39"/>
      <c r="AI157" s="84"/>
      <c r="AJ157" s="85"/>
      <c r="AK157" s="39"/>
      <c r="AL157" s="39"/>
      <c r="AM157" s="78"/>
      <c r="AN157" s="78"/>
      <c r="AO157" s="78"/>
      <c r="AP157" s="78"/>
    </row>
    <row r="158">
      <c r="A158" s="78"/>
      <c r="B158" s="78"/>
      <c r="C158" s="39"/>
      <c r="D158" s="78"/>
      <c r="E158" s="39"/>
      <c r="F158" s="39"/>
      <c r="G158" s="79"/>
      <c r="H158" s="78"/>
      <c r="I158" s="78"/>
      <c r="J158" s="78"/>
      <c r="K158" s="78"/>
      <c r="L158" s="78"/>
      <c r="M158" s="81"/>
      <c r="N158" s="78"/>
      <c r="O158" s="82"/>
      <c r="P158" s="82"/>
      <c r="Q158" s="39"/>
      <c r="R158" s="39"/>
      <c r="S158" s="83"/>
      <c r="T158" s="83"/>
      <c r="U158" s="39"/>
      <c r="V158" s="39"/>
      <c r="W158" s="39"/>
      <c r="X158" s="84"/>
      <c r="Y158" s="85"/>
      <c r="Z158" s="39"/>
      <c r="AA158" s="84"/>
      <c r="AB158" s="85"/>
      <c r="AC158" s="39"/>
      <c r="AD158" s="39"/>
      <c r="AE158" s="39"/>
      <c r="AF158" s="83"/>
      <c r="AG158" s="39"/>
      <c r="AH158" s="39"/>
      <c r="AI158" s="84"/>
      <c r="AJ158" s="85"/>
      <c r="AK158" s="39"/>
      <c r="AL158" s="39"/>
      <c r="AM158" s="78"/>
      <c r="AN158" s="78"/>
      <c r="AO158" s="78"/>
      <c r="AP158" s="78"/>
    </row>
    <row r="159">
      <c r="A159" s="78"/>
      <c r="B159" s="78"/>
      <c r="C159" s="39"/>
      <c r="D159" s="78"/>
      <c r="E159" s="39"/>
      <c r="F159" s="39"/>
      <c r="G159" s="79"/>
      <c r="H159" s="78"/>
      <c r="I159" s="78"/>
      <c r="J159" s="78"/>
      <c r="K159" s="78"/>
      <c r="L159" s="78"/>
      <c r="M159" s="81"/>
      <c r="N159" s="78"/>
      <c r="O159" s="82"/>
      <c r="P159" s="82"/>
      <c r="Q159" s="39"/>
      <c r="R159" s="39"/>
      <c r="S159" s="83"/>
      <c r="T159" s="83"/>
      <c r="U159" s="39"/>
      <c r="V159" s="39"/>
      <c r="W159" s="39"/>
      <c r="X159" s="84"/>
      <c r="Y159" s="85"/>
      <c r="Z159" s="39"/>
      <c r="AA159" s="84"/>
      <c r="AB159" s="85"/>
      <c r="AC159" s="39"/>
      <c r="AD159" s="39"/>
      <c r="AE159" s="39"/>
      <c r="AF159" s="83"/>
      <c r="AG159" s="86"/>
      <c r="AH159" s="39"/>
      <c r="AI159" s="84"/>
      <c r="AJ159" s="85"/>
      <c r="AK159" s="39"/>
      <c r="AL159" s="39"/>
      <c r="AM159" s="78"/>
      <c r="AN159" s="78"/>
      <c r="AO159" s="78"/>
      <c r="AP159" s="78"/>
    </row>
    <row r="160">
      <c r="A160" s="78"/>
      <c r="B160" s="78"/>
      <c r="C160" s="39"/>
      <c r="D160" s="78"/>
      <c r="E160" s="39"/>
      <c r="F160" s="39"/>
      <c r="G160" s="79"/>
      <c r="H160" s="78"/>
      <c r="I160" s="78"/>
      <c r="J160" s="78"/>
      <c r="K160" s="78"/>
      <c r="L160" s="78"/>
      <c r="M160" s="81"/>
      <c r="N160" s="78"/>
      <c r="O160" s="82"/>
      <c r="P160" s="82"/>
      <c r="Q160" s="39"/>
      <c r="R160" s="39"/>
      <c r="S160" s="83"/>
      <c r="T160" s="83"/>
      <c r="U160" s="39"/>
      <c r="V160" s="39"/>
      <c r="W160" s="39"/>
      <c r="X160" s="84"/>
      <c r="Y160" s="85"/>
      <c r="Z160" s="39"/>
      <c r="AA160" s="84"/>
      <c r="AB160" s="85"/>
      <c r="AC160" s="39"/>
      <c r="AD160" s="39"/>
      <c r="AE160" s="39"/>
      <c r="AF160" s="83"/>
      <c r="AG160" s="39"/>
      <c r="AH160" s="39"/>
      <c r="AI160" s="84"/>
      <c r="AJ160" s="85"/>
      <c r="AK160" s="39"/>
      <c r="AL160" s="39"/>
      <c r="AM160" s="78"/>
      <c r="AN160" s="78"/>
      <c r="AO160" s="78"/>
      <c r="AP160" s="78"/>
    </row>
    <row r="161">
      <c r="A161" s="78"/>
      <c r="B161" s="78"/>
      <c r="C161" s="39"/>
      <c r="D161" s="78"/>
      <c r="E161" s="39"/>
      <c r="F161" s="39"/>
      <c r="G161" s="79"/>
      <c r="H161" s="78"/>
      <c r="I161" s="78"/>
      <c r="J161" s="78"/>
      <c r="K161" s="78"/>
      <c r="L161" s="78"/>
      <c r="M161" s="81"/>
      <c r="N161" s="78"/>
      <c r="O161" s="82"/>
      <c r="P161" s="82"/>
      <c r="Q161" s="39"/>
      <c r="R161" s="39"/>
      <c r="S161" s="83"/>
      <c r="T161" s="83"/>
      <c r="U161" s="39"/>
      <c r="V161" s="39"/>
      <c r="W161" s="39"/>
      <c r="X161" s="84"/>
      <c r="Y161" s="85"/>
      <c r="Z161" s="39"/>
      <c r="AA161" s="84"/>
      <c r="AB161" s="85"/>
      <c r="AC161" s="39"/>
      <c r="AD161" s="39"/>
      <c r="AE161" s="39"/>
      <c r="AF161" s="83"/>
      <c r="AG161" s="39"/>
      <c r="AH161" s="39"/>
      <c r="AI161" s="84"/>
      <c r="AJ161" s="85"/>
      <c r="AK161" s="39"/>
      <c r="AL161" s="39"/>
      <c r="AM161" s="78"/>
      <c r="AN161" s="78"/>
      <c r="AO161" s="78"/>
      <c r="AP161" s="78"/>
    </row>
    <row r="162">
      <c r="A162" s="78"/>
      <c r="B162" s="78"/>
      <c r="C162" s="39"/>
      <c r="D162" s="78"/>
      <c r="E162" s="39"/>
      <c r="F162" s="39"/>
      <c r="G162" s="79"/>
      <c r="H162" s="78"/>
      <c r="I162" s="78"/>
      <c r="J162" s="78"/>
      <c r="K162" s="78"/>
      <c r="L162" s="78"/>
      <c r="M162" s="81"/>
      <c r="N162" s="78"/>
      <c r="O162" s="82"/>
      <c r="P162" s="82"/>
      <c r="Q162" s="39"/>
      <c r="R162" s="39"/>
      <c r="S162" s="83"/>
      <c r="T162" s="83"/>
      <c r="U162" s="39"/>
      <c r="V162" s="39"/>
      <c r="W162" s="39"/>
      <c r="X162" s="84"/>
      <c r="Y162" s="85"/>
      <c r="Z162" s="39"/>
      <c r="AA162" s="84"/>
      <c r="AB162" s="85"/>
      <c r="AC162" s="39"/>
      <c r="AD162" s="39"/>
      <c r="AE162" s="39"/>
      <c r="AF162" s="83"/>
      <c r="AG162" s="39"/>
      <c r="AH162" s="39"/>
      <c r="AI162" s="84"/>
      <c r="AJ162" s="85"/>
      <c r="AK162" s="39"/>
      <c r="AL162" s="39"/>
      <c r="AM162" s="78"/>
      <c r="AN162" s="78"/>
      <c r="AO162" s="78"/>
      <c r="AP162" s="78"/>
    </row>
    <row r="163">
      <c r="A163" s="78"/>
      <c r="B163" s="78"/>
      <c r="C163" s="39"/>
      <c r="D163" s="78"/>
      <c r="E163" s="39"/>
      <c r="F163" s="39"/>
      <c r="G163" s="79"/>
      <c r="H163" s="78"/>
      <c r="I163" s="78"/>
      <c r="J163" s="78"/>
      <c r="K163" s="78"/>
      <c r="L163" s="78"/>
      <c r="M163" s="81"/>
      <c r="N163" s="78"/>
      <c r="O163" s="82"/>
      <c r="P163" s="82"/>
      <c r="Q163" s="39"/>
      <c r="R163" s="39"/>
      <c r="S163" s="83"/>
      <c r="T163" s="83"/>
      <c r="U163" s="39"/>
      <c r="V163" s="39"/>
      <c r="W163" s="39"/>
      <c r="X163" s="84"/>
      <c r="Y163" s="85"/>
      <c r="Z163" s="39"/>
      <c r="AA163" s="84"/>
      <c r="AB163" s="85"/>
      <c r="AC163" s="39"/>
      <c r="AD163" s="39"/>
      <c r="AE163" s="39"/>
      <c r="AF163" s="83"/>
      <c r="AG163" s="39"/>
      <c r="AH163" s="39"/>
      <c r="AI163" s="84"/>
      <c r="AJ163" s="85"/>
      <c r="AK163" s="39"/>
      <c r="AL163" s="39"/>
      <c r="AM163" s="78"/>
      <c r="AN163" s="78"/>
      <c r="AO163" s="78"/>
      <c r="AP163" s="78"/>
    </row>
    <row r="164">
      <c r="A164" s="78"/>
      <c r="B164" s="78"/>
      <c r="C164" s="39"/>
      <c r="D164" s="78"/>
      <c r="E164" s="39"/>
      <c r="F164" s="39"/>
      <c r="G164" s="79"/>
      <c r="H164" s="78"/>
      <c r="I164" s="78"/>
      <c r="J164" s="78"/>
      <c r="K164" s="78"/>
      <c r="L164" s="78"/>
      <c r="M164" s="81"/>
      <c r="N164" s="78"/>
      <c r="O164" s="82"/>
      <c r="P164" s="82"/>
      <c r="Q164" s="39"/>
      <c r="R164" s="39"/>
      <c r="S164" s="83"/>
      <c r="T164" s="83"/>
      <c r="U164" s="39"/>
      <c r="V164" s="39"/>
      <c r="W164" s="39"/>
      <c r="X164" s="84"/>
      <c r="Y164" s="85"/>
      <c r="Z164" s="39"/>
      <c r="AA164" s="84"/>
      <c r="AB164" s="85"/>
      <c r="AC164" s="39"/>
      <c r="AD164" s="39"/>
      <c r="AE164" s="39"/>
      <c r="AF164" s="83"/>
      <c r="AG164" s="39"/>
      <c r="AH164" s="39"/>
      <c r="AI164" s="84"/>
      <c r="AJ164" s="85"/>
      <c r="AK164" s="39"/>
      <c r="AL164" s="39"/>
      <c r="AM164" s="78"/>
      <c r="AN164" s="78"/>
      <c r="AO164" s="78"/>
      <c r="AP164" s="78"/>
    </row>
    <row r="165">
      <c r="A165" s="78"/>
      <c r="B165" s="78"/>
      <c r="C165" s="39"/>
      <c r="D165" s="78"/>
      <c r="E165" s="39"/>
      <c r="F165" s="39"/>
      <c r="G165" s="79"/>
      <c r="H165" s="78"/>
      <c r="I165" s="78"/>
      <c r="J165" s="78"/>
      <c r="K165" s="78"/>
      <c r="L165" s="78"/>
      <c r="M165" s="81"/>
      <c r="N165" s="78"/>
      <c r="O165" s="82"/>
      <c r="P165" s="82"/>
      <c r="Q165" s="39"/>
      <c r="R165" s="39"/>
      <c r="S165" s="83"/>
      <c r="T165" s="83"/>
      <c r="U165" s="39"/>
      <c r="V165" s="39"/>
      <c r="W165" s="39"/>
      <c r="X165" s="84"/>
      <c r="Y165" s="85"/>
      <c r="Z165" s="39"/>
      <c r="AA165" s="84"/>
      <c r="AB165" s="85"/>
      <c r="AC165" s="39"/>
      <c r="AD165" s="39"/>
      <c r="AE165" s="39"/>
      <c r="AF165" s="83"/>
      <c r="AG165" s="39"/>
      <c r="AH165" s="39"/>
      <c r="AI165" s="84"/>
      <c r="AJ165" s="85"/>
      <c r="AK165" s="39"/>
      <c r="AL165" s="39"/>
      <c r="AM165" s="78"/>
      <c r="AN165" s="78"/>
      <c r="AO165" s="78"/>
      <c r="AP165" s="78"/>
    </row>
    <row r="166">
      <c r="A166" s="78"/>
      <c r="B166" s="78"/>
      <c r="C166" s="39"/>
      <c r="D166" s="78"/>
      <c r="E166" s="39"/>
      <c r="F166" s="39"/>
      <c r="G166" s="79"/>
      <c r="H166" s="78"/>
      <c r="I166" s="78"/>
      <c r="J166" s="78"/>
      <c r="K166" s="78"/>
      <c r="L166" s="78"/>
      <c r="M166" s="81"/>
      <c r="N166" s="78"/>
      <c r="O166" s="82"/>
      <c r="P166" s="82"/>
      <c r="Q166" s="39"/>
      <c r="R166" s="39"/>
      <c r="S166" s="83"/>
      <c r="T166" s="83"/>
      <c r="U166" s="39"/>
      <c r="V166" s="39"/>
      <c r="W166" s="39"/>
      <c r="X166" s="84"/>
      <c r="Y166" s="85"/>
      <c r="Z166" s="39"/>
      <c r="AA166" s="84"/>
      <c r="AB166" s="85"/>
      <c r="AC166" s="39"/>
      <c r="AD166" s="39"/>
      <c r="AE166" s="39"/>
      <c r="AF166" s="83"/>
      <c r="AG166" s="39"/>
      <c r="AH166" s="39"/>
      <c r="AI166" s="84"/>
      <c r="AJ166" s="85"/>
      <c r="AK166" s="39"/>
      <c r="AL166" s="39"/>
      <c r="AM166" s="78"/>
      <c r="AN166" s="78"/>
      <c r="AO166" s="78"/>
      <c r="AP166" s="78"/>
    </row>
    <row r="167">
      <c r="A167" s="78"/>
      <c r="B167" s="78"/>
      <c r="C167" s="39"/>
      <c r="D167" s="78"/>
      <c r="E167" s="39"/>
      <c r="F167" s="39"/>
      <c r="G167" s="79"/>
      <c r="H167" s="78"/>
      <c r="I167" s="78"/>
      <c r="J167" s="78"/>
      <c r="K167" s="78"/>
      <c r="L167" s="78"/>
      <c r="M167" s="81"/>
      <c r="N167" s="78"/>
      <c r="O167" s="82"/>
      <c r="P167" s="82"/>
      <c r="Q167" s="39"/>
      <c r="R167" s="39"/>
      <c r="S167" s="83"/>
      <c r="T167" s="83"/>
      <c r="U167" s="39"/>
      <c r="V167" s="39"/>
      <c r="W167" s="39"/>
      <c r="X167" s="84"/>
      <c r="Y167" s="85"/>
      <c r="Z167" s="39"/>
      <c r="AA167" s="84"/>
      <c r="AB167" s="85"/>
      <c r="AC167" s="39"/>
      <c r="AD167" s="39"/>
      <c r="AE167" s="39"/>
      <c r="AF167" s="83"/>
      <c r="AG167" s="39"/>
      <c r="AH167" s="39"/>
      <c r="AI167" s="84"/>
      <c r="AJ167" s="85"/>
      <c r="AK167" s="39"/>
      <c r="AL167" s="39"/>
      <c r="AM167" s="78"/>
      <c r="AN167" s="78"/>
      <c r="AO167" s="78"/>
      <c r="AP167" s="78"/>
    </row>
    <row r="168">
      <c r="A168" s="78"/>
      <c r="B168" s="78"/>
      <c r="C168" s="39"/>
      <c r="D168" s="78"/>
      <c r="E168" s="39"/>
      <c r="F168" s="39"/>
      <c r="G168" s="79"/>
      <c r="H168" s="78"/>
      <c r="I168" s="78"/>
      <c r="J168" s="78"/>
      <c r="K168" s="78"/>
      <c r="L168" s="78"/>
      <c r="M168" s="81"/>
      <c r="N168" s="78"/>
      <c r="O168" s="82"/>
      <c r="P168" s="82"/>
      <c r="Q168" s="39"/>
      <c r="R168" s="39"/>
      <c r="S168" s="83"/>
      <c r="T168" s="83"/>
      <c r="U168" s="39"/>
      <c r="V168" s="39"/>
      <c r="W168" s="39"/>
      <c r="X168" s="84"/>
      <c r="Y168" s="85"/>
      <c r="Z168" s="39"/>
      <c r="AA168" s="84"/>
      <c r="AB168" s="85"/>
      <c r="AC168" s="39"/>
      <c r="AD168" s="39"/>
      <c r="AE168" s="39"/>
      <c r="AF168" s="83"/>
      <c r="AG168" s="39"/>
      <c r="AH168" s="39"/>
      <c r="AI168" s="84"/>
      <c r="AJ168" s="85"/>
      <c r="AK168" s="39"/>
      <c r="AL168" s="39"/>
      <c r="AM168" s="78"/>
      <c r="AN168" s="78"/>
      <c r="AO168" s="78"/>
      <c r="AP168" s="78"/>
    </row>
    <row r="169">
      <c r="A169" s="78"/>
      <c r="B169" s="78"/>
      <c r="C169" s="39"/>
      <c r="D169" s="78"/>
      <c r="E169" s="39"/>
      <c r="F169" s="39"/>
      <c r="G169" s="79"/>
      <c r="H169" s="78"/>
      <c r="I169" s="78"/>
      <c r="J169" s="78"/>
      <c r="K169" s="78"/>
      <c r="L169" s="78"/>
      <c r="M169" s="81"/>
      <c r="N169" s="78"/>
      <c r="O169" s="82"/>
      <c r="P169" s="82"/>
      <c r="Q169" s="39"/>
      <c r="R169" s="39"/>
      <c r="S169" s="83"/>
      <c r="T169" s="83"/>
      <c r="U169" s="39"/>
      <c r="V169" s="39"/>
      <c r="W169" s="39"/>
      <c r="X169" s="84"/>
      <c r="Y169" s="85"/>
      <c r="Z169" s="39"/>
      <c r="AA169" s="84"/>
      <c r="AB169" s="85"/>
      <c r="AC169" s="39"/>
      <c r="AD169" s="39"/>
      <c r="AE169" s="39"/>
      <c r="AF169" s="83"/>
      <c r="AG169" s="39"/>
      <c r="AH169" s="39"/>
      <c r="AI169" s="84"/>
      <c r="AJ169" s="85"/>
      <c r="AK169" s="39"/>
      <c r="AL169" s="39"/>
      <c r="AM169" s="78"/>
      <c r="AN169" s="78"/>
      <c r="AO169" s="78"/>
      <c r="AP169" s="78"/>
    </row>
    <row r="170">
      <c r="A170" s="78"/>
      <c r="B170" s="78"/>
      <c r="C170" s="39"/>
      <c r="D170" s="78"/>
      <c r="E170" s="39"/>
      <c r="F170" s="39"/>
      <c r="G170" s="79"/>
      <c r="H170" s="78"/>
      <c r="I170" s="78"/>
      <c r="J170" s="78"/>
      <c r="K170" s="78"/>
      <c r="L170" s="78"/>
      <c r="M170" s="81"/>
      <c r="N170" s="78"/>
      <c r="O170" s="82"/>
      <c r="P170" s="82"/>
      <c r="Q170" s="39"/>
      <c r="R170" s="39"/>
      <c r="S170" s="83"/>
      <c r="T170" s="83"/>
      <c r="U170" s="39"/>
      <c r="V170" s="39"/>
      <c r="W170" s="39"/>
      <c r="X170" s="84"/>
      <c r="Y170" s="85"/>
      <c r="Z170" s="39"/>
      <c r="AA170" s="84"/>
      <c r="AB170" s="85"/>
      <c r="AC170" s="39"/>
      <c r="AD170" s="39"/>
      <c r="AE170" s="39"/>
      <c r="AF170" s="83"/>
      <c r="AG170" s="39"/>
      <c r="AH170" s="39"/>
      <c r="AI170" s="84"/>
      <c r="AJ170" s="85"/>
      <c r="AK170" s="39"/>
      <c r="AL170" s="39"/>
      <c r="AM170" s="78"/>
      <c r="AN170" s="78"/>
      <c r="AO170" s="78"/>
      <c r="AP170" s="78"/>
    </row>
    <row r="171">
      <c r="A171" s="78"/>
      <c r="B171" s="78"/>
      <c r="C171" s="39"/>
      <c r="D171" s="78"/>
      <c r="E171" s="39"/>
      <c r="F171" s="39"/>
      <c r="G171" s="79"/>
      <c r="H171" s="78"/>
      <c r="I171" s="78"/>
      <c r="J171" s="78"/>
      <c r="K171" s="78"/>
      <c r="L171" s="78"/>
      <c r="M171" s="81"/>
      <c r="N171" s="78"/>
      <c r="O171" s="82"/>
      <c r="P171" s="82"/>
      <c r="Q171" s="39"/>
      <c r="R171" s="39"/>
      <c r="S171" s="83"/>
      <c r="T171" s="83"/>
      <c r="U171" s="39"/>
      <c r="V171" s="39"/>
      <c r="W171" s="39"/>
      <c r="X171" s="84"/>
      <c r="Y171" s="85"/>
      <c r="Z171" s="39"/>
      <c r="AA171" s="84"/>
      <c r="AB171" s="85"/>
      <c r="AC171" s="39"/>
      <c r="AD171" s="39"/>
      <c r="AE171" s="39"/>
      <c r="AF171" s="83"/>
      <c r="AG171" s="39"/>
      <c r="AH171" s="39"/>
      <c r="AI171" s="84"/>
      <c r="AJ171" s="85"/>
      <c r="AK171" s="39"/>
      <c r="AL171" s="39"/>
      <c r="AM171" s="78"/>
      <c r="AN171" s="78"/>
      <c r="AO171" s="78"/>
      <c r="AP171" s="78"/>
    </row>
    <row r="172">
      <c r="A172" s="78"/>
      <c r="B172" s="78"/>
      <c r="C172" s="39"/>
      <c r="D172" s="78"/>
      <c r="E172" s="39"/>
      <c r="F172" s="39"/>
      <c r="G172" s="79"/>
      <c r="H172" s="78"/>
      <c r="I172" s="78"/>
      <c r="J172" s="78"/>
      <c r="K172" s="78"/>
      <c r="L172" s="78"/>
      <c r="M172" s="81"/>
      <c r="N172" s="78"/>
      <c r="O172" s="82"/>
      <c r="P172" s="82"/>
      <c r="Q172" s="39"/>
      <c r="R172" s="39"/>
      <c r="S172" s="83"/>
      <c r="T172" s="83"/>
      <c r="U172" s="39"/>
      <c r="V172" s="39"/>
      <c r="W172" s="39"/>
      <c r="X172" s="84"/>
      <c r="Y172" s="85"/>
      <c r="Z172" s="39"/>
      <c r="AA172" s="84"/>
      <c r="AB172" s="85"/>
      <c r="AC172" s="39"/>
      <c r="AD172" s="39"/>
      <c r="AE172" s="39"/>
      <c r="AF172" s="83"/>
      <c r="AG172" s="86"/>
      <c r="AH172" s="39"/>
      <c r="AI172" s="84"/>
      <c r="AJ172" s="85"/>
      <c r="AK172" s="39"/>
      <c r="AL172" s="39"/>
      <c r="AM172" s="78"/>
      <c r="AN172" s="78"/>
      <c r="AO172" s="78"/>
      <c r="AP172" s="78"/>
    </row>
    <row r="173">
      <c r="A173" s="78"/>
      <c r="B173" s="78"/>
      <c r="C173" s="39"/>
      <c r="D173" s="78"/>
      <c r="E173" s="39"/>
      <c r="F173" s="39"/>
      <c r="G173" s="79"/>
      <c r="H173" s="78"/>
      <c r="I173" s="78"/>
      <c r="J173" s="78"/>
      <c r="K173" s="78"/>
      <c r="L173" s="78"/>
      <c r="M173" s="81"/>
      <c r="N173" s="78"/>
      <c r="O173" s="82"/>
      <c r="P173" s="82"/>
      <c r="Q173" s="39"/>
      <c r="R173" s="39"/>
      <c r="S173" s="83"/>
      <c r="T173" s="83"/>
      <c r="U173" s="39"/>
      <c r="V173" s="39"/>
      <c r="W173" s="39"/>
      <c r="X173" s="84"/>
      <c r="Y173" s="85"/>
      <c r="Z173" s="39"/>
      <c r="AA173" s="84"/>
      <c r="AB173" s="85"/>
      <c r="AC173" s="39"/>
      <c r="AD173" s="39"/>
      <c r="AE173" s="39"/>
      <c r="AF173" s="83"/>
      <c r="AG173" s="86"/>
      <c r="AH173" s="39"/>
      <c r="AI173" s="84"/>
      <c r="AJ173" s="85"/>
      <c r="AK173" s="39"/>
      <c r="AL173" s="39"/>
      <c r="AM173" s="78"/>
      <c r="AN173" s="78"/>
      <c r="AO173" s="78"/>
      <c r="AP173" s="78"/>
    </row>
    <row r="174">
      <c r="A174" s="78"/>
      <c r="B174" s="78"/>
      <c r="C174" s="39"/>
      <c r="D174" s="78"/>
      <c r="E174" s="39"/>
      <c r="F174" s="39"/>
      <c r="G174" s="79"/>
      <c r="H174" s="78"/>
      <c r="I174" s="78"/>
      <c r="J174" s="78"/>
      <c r="K174" s="78"/>
      <c r="L174" s="78"/>
      <c r="M174" s="81"/>
      <c r="N174" s="78"/>
      <c r="O174" s="82"/>
      <c r="P174" s="82"/>
      <c r="Q174" s="39"/>
      <c r="R174" s="39"/>
      <c r="S174" s="83"/>
      <c r="T174" s="83"/>
      <c r="U174" s="39"/>
      <c r="V174" s="39"/>
      <c r="W174" s="39"/>
      <c r="X174" s="84"/>
      <c r="Y174" s="85"/>
      <c r="Z174" s="39"/>
      <c r="AA174" s="84"/>
      <c r="AB174" s="85"/>
      <c r="AC174" s="39"/>
      <c r="AD174" s="39"/>
      <c r="AE174" s="39"/>
      <c r="AF174" s="83"/>
      <c r="AG174" s="39"/>
      <c r="AH174" s="39"/>
      <c r="AI174" s="84"/>
      <c r="AJ174" s="85"/>
      <c r="AK174" s="39"/>
      <c r="AL174" s="39"/>
      <c r="AM174" s="78"/>
      <c r="AN174" s="78"/>
      <c r="AO174" s="78"/>
      <c r="AP174" s="78"/>
    </row>
    <row r="175">
      <c r="A175" s="78"/>
      <c r="B175" s="78"/>
      <c r="C175" s="39"/>
      <c r="D175" s="78"/>
      <c r="E175" s="39"/>
      <c r="F175" s="39"/>
      <c r="G175" s="79"/>
      <c r="H175" s="78"/>
      <c r="I175" s="78"/>
      <c r="J175" s="78"/>
      <c r="K175" s="78"/>
      <c r="L175" s="78"/>
      <c r="M175" s="81"/>
      <c r="N175" s="78"/>
      <c r="O175" s="82"/>
      <c r="P175" s="82"/>
      <c r="Q175" s="39"/>
      <c r="R175" s="39"/>
      <c r="S175" s="83"/>
      <c r="T175" s="83"/>
      <c r="U175" s="39"/>
      <c r="V175" s="39"/>
      <c r="W175" s="39"/>
      <c r="X175" s="84"/>
      <c r="Y175" s="85"/>
      <c r="Z175" s="39"/>
      <c r="AA175" s="84"/>
      <c r="AB175" s="85"/>
      <c r="AC175" s="39"/>
      <c r="AD175" s="39"/>
      <c r="AE175" s="39"/>
      <c r="AF175" s="83"/>
      <c r="AG175" s="86"/>
      <c r="AH175" s="39"/>
      <c r="AI175" s="84"/>
      <c r="AJ175" s="85"/>
      <c r="AK175" s="39"/>
      <c r="AL175" s="39"/>
      <c r="AM175" s="78"/>
      <c r="AN175" s="78"/>
      <c r="AO175" s="78"/>
      <c r="AP175" s="78"/>
    </row>
    <row r="176">
      <c r="A176" s="78"/>
      <c r="B176" s="78"/>
      <c r="C176" s="39"/>
      <c r="D176" s="78"/>
      <c r="E176" s="39"/>
      <c r="F176" s="39"/>
      <c r="G176" s="79"/>
      <c r="H176" s="78"/>
      <c r="I176" s="78"/>
      <c r="J176" s="78"/>
      <c r="K176" s="78"/>
      <c r="L176" s="78"/>
      <c r="M176" s="81"/>
      <c r="N176" s="78"/>
      <c r="O176" s="82"/>
      <c r="P176" s="82"/>
      <c r="Q176" s="39"/>
      <c r="R176" s="39"/>
      <c r="S176" s="83"/>
      <c r="T176" s="83"/>
      <c r="U176" s="39"/>
      <c r="V176" s="39"/>
      <c r="W176" s="39"/>
      <c r="X176" s="84"/>
      <c r="Y176" s="85"/>
      <c r="Z176" s="39"/>
      <c r="AA176" s="84"/>
      <c r="AB176" s="85"/>
      <c r="AC176" s="39"/>
      <c r="AD176" s="39"/>
      <c r="AE176" s="39"/>
      <c r="AF176" s="83"/>
      <c r="AG176" s="39"/>
      <c r="AH176" s="39"/>
      <c r="AI176" s="84"/>
      <c r="AJ176" s="85"/>
      <c r="AK176" s="39"/>
      <c r="AL176" s="39"/>
      <c r="AM176" s="78"/>
      <c r="AN176" s="78"/>
      <c r="AO176" s="78"/>
      <c r="AP176" s="78"/>
    </row>
    <row r="177">
      <c r="A177" s="78"/>
      <c r="B177" s="78"/>
      <c r="C177" s="39"/>
      <c r="D177" s="78"/>
      <c r="E177" s="39"/>
      <c r="F177" s="39"/>
      <c r="G177" s="79"/>
      <c r="H177" s="78"/>
      <c r="I177" s="78"/>
      <c r="J177" s="78"/>
      <c r="K177" s="78"/>
      <c r="L177" s="78"/>
      <c r="M177" s="81"/>
      <c r="N177" s="78"/>
      <c r="O177" s="82"/>
      <c r="P177" s="82"/>
      <c r="Q177" s="39"/>
      <c r="R177" s="39"/>
      <c r="S177" s="83"/>
      <c r="T177" s="83"/>
      <c r="U177" s="39"/>
      <c r="V177" s="39"/>
      <c r="W177" s="39"/>
      <c r="X177" s="84"/>
      <c r="Y177" s="85"/>
      <c r="Z177" s="39"/>
      <c r="AA177" s="84"/>
      <c r="AB177" s="85"/>
      <c r="AC177" s="39"/>
      <c r="AD177" s="39"/>
      <c r="AE177" s="39"/>
      <c r="AF177" s="83"/>
      <c r="AG177" s="39"/>
      <c r="AH177" s="39"/>
      <c r="AI177" s="84"/>
      <c r="AJ177" s="85"/>
      <c r="AK177" s="39"/>
      <c r="AL177" s="39"/>
      <c r="AM177" s="78"/>
      <c r="AN177" s="78"/>
      <c r="AO177" s="78"/>
      <c r="AP177" s="78"/>
    </row>
    <row r="178">
      <c r="A178" s="78"/>
      <c r="B178" s="78"/>
      <c r="C178" s="39"/>
      <c r="D178" s="78"/>
      <c r="E178" s="39"/>
      <c r="F178" s="39"/>
      <c r="G178" s="79"/>
      <c r="H178" s="78"/>
      <c r="I178" s="78"/>
      <c r="J178" s="78"/>
      <c r="K178" s="78"/>
      <c r="L178" s="78"/>
      <c r="M178" s="81"/>
      <c r="N178" s="78"/>
      <c r="O178" s="82"/>
      <c r="P178" s="82"/>
      <c r="Q178" s="39"/>
      <c r="R178" s="39"/>
      <c r="S178" s="83"/>
      <c r="T178" s="83"/>
      <c r="U178" s="39"/>
      <c r="V178" s="39"/>
      <c r="W178" s="39"/>
      <c r="X178" s="84"/>
      <c r="Y178" s="85"/>
      <c r="Z178" s="39"/>
      <c r="AA178" s="84"/>
      <c r="AB178" s="85"/>
      <c r="AC178" s="39"/>
      <c r="AD178" s="39"/>
      <c r="AE178" s="39"/>
      <c r="AF178" s="83"/>
      <c r="AG178" s="39"/>
      <c r="AH178" s="39"/>
      <c r="AI178" s="84"/>
      <c r="AJ178" s="85"/>
      <c r="AK178" s="39"/>
      <c r="AL178" s="39"/>
      <c r="AM178" s="78"/>
      <c r="AN178" s="78"/>
      <c r="AO178" s="78"/>
      <c r="AP178" s="78"/>
    </row>
    <row r="179">
      <c r="A179" s="78"/>
      <c r="B179" s="78"/>
      <c r="C179" s="39"/>
      <c r="D179" s="78"/>
      <c r="E179" s="39"/>
      <c r="F179" s="39"/>
      <c r="G179" s="79"/>
      <c r="H179" s="78"/>
      <c r="I179" s="78"/>
      <c r="J179" s="78"/>
      <c r="K179" s="78"/>
      <c r="L179" s="78"/>
      <c r="M179" s="81"/>
      <c r="N179" s="78"/>
      <c r="O179" s="82"/>
      <c r="P179" s="82"/>
      <c r="Q179" s="39"/>
      <c r="R179" s="39"/>
      <c r="S179" s="83"/>
      <c r="T179" s="83"/>
      <c r="U179" s="39"/>
      <c r="V179" s="39"/>
      <c r="W179" s="39"/>
      <c r="X179" s="84"/>
      <c r="Y179" s="85"/>
      <c r="Z179" s="39"/>
      <c r="AA179" s="84"/>
      <c r="AB179" s="85"/>
      <c r="AC179" s="39"/>
      <c r="AD179" s="39"/>
      <c r="AE179" s="39"/>
      <c r="AF179" s="83"/>
      <c r="AG179" s="39"/>
      <c r="AH179" s="39"/>
      <c r="AI179" s="84"/>
      <c r="AJ179" s="85"/>
      <c r="AK179" s="39"/>
      <c r="AL179" s="39"/>
      <c r="AM179" s="78"/>
      <c r="AN179" s="78"/>
      <c r="AO179" s="78"/>
      <c r="AP179" s="78"/>
    </row>
    <row r="180">
      <c r="A180" s="78"/>
      <c r="B180" s="78"/>
      <c r="C180" s="39"/>
      <c r="D180" s="78"/>
      <c r="E180" s="39"/>
      <c r="F180" s="39"/>
      <c r="G180" s="79"/>
      <c r="H180" s="78"/>
      <c r="I180" s="78"/>
      <c r="J180" s="78"/>
      <c r="K180" s="78"/>
      <c r="L180" s="78"/>
      <c r="M180" s="81"/>
      <c r="N180" s="78"/>
      <c r="O180" s="82"/>
      <c r="P180" s="82"/>
      <c r="Q180" s="39"/>
      <c r="R180" s="39"/>
      <c r="S180" s="83"/>
      <c r="T180" s="83"/>
      <c r="U180" s="39"/>
      <c r="V180" s="39"/>
      <c r="W180" s="39"/>
      <c r="X180" s="84"/>
      <c r="Y180" s="85"/>
      <c r="Z180" s="39"/>
      <c r="AA180" s="84"/>
      <c r="AB180" s="85"/>
      <c r="AC180" s="39"/>
      <c r="AD180" s="39"/>
      <c r="AE180" s="39"/>
      <c r="AF180" s="83"/>
      <c r="AG180" s="39"/>
      <c r="AH180" s="39"/>
      <c r="AI180" s="84"/>
      <c r="AJ180" s="85"/>
      <c r="AK180" s="39"/>
      <c r="AL180" s="39"/>
      <c r="AM180" s="78"/>
      <c r="AN180" s="78"/>
      <c r="AO180" s="78"/>
      <c r="AP180" s="78"/>
    </row>
    <row r="181">
      <c r="A181" s="78"/>
      <c r="B181" s="78"/>
      <c r="C181" s="39"/>
      <c r="D181" s="78"/>
      <c r="E181" s="39"/>
      <c r="F181" s="39"/>
      <c r="G181" s="79"/>
      <c r="H181" s="78"/>
      <c r="I181" s="78"/>
      <c r="J181" s="78"/>
      <c r="K181" s="78"/>
      <c r="L181" s="78"/>
      <c r="M181" s="81"/>
      <c r="N181" s="78"/>
      <c r="O181" s="82"/>
      <c r="P181" s="82"/>
      <c r="Q181" s="39"/>
      <c r="R181" s="39"/>
      <c r="S181" s="83"/>
      <c r="T181" s="83"/>
      <c r="U181" s="39"/>
      <c r="V181" s="39"/>
      <c r="W181" s="39"/>
      <c r="X181" s="84"/>
      <c r="Y181" s="85"/>
      <c r="Z181" s="39"/>
      <c r="AA181" s="84"/>
      <c r="AB181" s="85"/>
      <c r="AC181" s="39"/>
      <c r="AD181" s="39"/>
      <c r="AE181" s="39"/>
      <c r="AF181" s="83"/>
      <c r="AG181" s="39"/>
      <c r="AH181" s="39"/>
      <c r="AI181" s="84"/>
      <c r="AJ181" s="85"/>
      <c r="AK181" s="39"/>
      <c r="AL181" s="39"/>
      <c r="AM181" s="78"/>
      <c r="AN181" s="78"/>
      <c r="AO181" s="78"/>
      <c r="AP181" s="78"/>
    </row>
    <row r="182">
      <c r="A182" s="78"/>
      <c r="B182" s="78"/>
      <c r="C182" s="39"/>
      <c r="D182" s="78"/>
      <c r="E182" s="39"/>
      <c r="F182" s="39"/>
      <c r="G182" s="79"/>
      <c r="H182" s="78"/>
      <c r="I182" s="78"/>
      <c r="J182" s="78"/>
      <c r="K182" s="78"/>
      <c r="L182" s="78"/>
      <c r="M182" s="81"/>
      <c r="N182" s="78"/>
      <c r="O182" s="82"/>
      <c r="P182" s="82"/>
      <c r="Q182" s="39"/>
      <c r="R182" s="39"/>
      <c r="S182" s="83"/>
      <c r="T182" s="83"/>
      <c r="U182" s="39"/>
      <c r="V182" s="39"/>
      <c r="W182" s="39"/>
      <c r="X182" s="84"/>
      <c r="Y182" s="85"/>
      <c r="Z182" s="39"/>
      <c r="AA182" s="84"/>
      <c r="AB182" s="85"/>
      <c r="AC182" s="39"/>
      <c r="AD182" s="39"/>
      <c r="AE182" s="39"/>
      <c r="AF182" s="83"/>
      <c r="AG182" s="39"/>
      <c r="AH182" s="39"/>
      <c r="AI182" s="84"/>
      <c r="AJ182" s="85"/>
      <c r="AK182" s="39"/>
      <c r="AL182" s="39"/>
      <c r="AM182" s="78"/>
      <c r="AN182" s="78"/>
      <c r="AO182" s="78"/>
      <c r="AP182" s="78"/>
    </row>
    <row r="183">
      <c r="A183" s="78"/>
      <c r="B183" s="78"/>
      <c r="C183" s="39"/>
      <c r="D183" s="78"/>
      <c r="E183" s="39"/>
      <c r="F183" s="39"/>
      <c r="G183" s="79"/>
      <c r="H183" s="78"/>
      <c r="I183" s="78"/>
      <c r="J183" s="78"/>
      <c r="K183" s="78"/>
      <c r="L183" s="78"/>
      <c r="M183" s="81"/>
      <c r="N183" s="78"/>
      <c r="O183" s="82"/>
      <c r="P183" s="82"/>
      <c r="Q183" s="39"/>
      <c r="R183" s="39"/>
      <c r="S183" s="83"/>
      <c r="T183" s="83"/>
      <c r="U183" s="39"/>
      <c r="V183" s="39"/>
      <c r="W183" s="39"/>
      <c r="X183" s="84"/>
      <c r="Y183" s="85"/>
      <c r="Z183" s="39"/>
      <c r="AA183" s="84"/>
      <c r="AB183" s="85"/>
      <c r="AC183" s="39"/>
      <c r="AD183" s="39"/>
      <c r="AE183" s="39"/>
      <c r="AF183" s="83"/>
      <c r="AG183" s="39"/>
      <c r="AH183" s="39"/>
      <c r="AI183" s="84"/>
      <c r="AJ183" s="85"/>
      <c r="AK183" s="39"/>
      <c r="AL183" s="39"/>
      <c r="AM183" s="78"/>
      <c r="AN183" s="78"/>
      <c r="AO183" s="78"/>
      <c r="AP183" s="78"/>
    </row>
    <row r="184">
      <c r="A184" s="78"/>
      <c r="B184" s="78"/>
      <c r="C184" s="39"/>
      <c r="D184" s="78"/>
      <c r="E184" s="39"/>
      <c r="F184" s="39"/>
      <c r="G184" s="79"/>
      <c r="H184" s="78"/>
      <c r="I184" s="78"/>
      <c r="J184" s="78"/>
      <c r="K184" s="78"/>
      <c r="L184" s="78"/>
      <c r="M184" s="81"/>
      <c r="N184" s="78"/>
      <c r="O184" s="82"/>
      <c r="P184" s="82"/>
      <c r="Q184" s="39"/>
      <c r="R184" s="39"/>
      <c r="S184" s="83"/>
      <c r="T184" s="83"/>
      <c r="U184" s="39"/>
      <c r="V184" s="39"/>
      <c r="W184" s="39"/>
      <c r="X184" s="84"/>
      <c r="Y184" s="85"/>
      <c r="Z184" s="39"/>
      <c r="AA184" s="84"/>
      <c r="AB184" s="85"/>
      <c r="AC184" s="39"/>
      <c r="AD184" s="39"/>
      <c r="AE184" s="39"/>
      <c r="AF184" s="83"/>
      <c r="AG184" s="39"/>
      <c r="AH184" s="39"/>
      <c r="AI184" s="84"/>
      <c r="AJ184" s="85"/>
      <c r="AK184" s="39"/>
      <c r="AL184" s="39"/>
      <c r="AM184" s="78"/>
      <c r="AN184" s="78"/>
      <c r="AO184" s="78"/>
      <c r="AP184" s="78"/>
    </row>
    <row r="185">
      <c r="A185" s="78"/>
      <c r="B185" s="78"/>
      <c r="C185" s="39"/>
      <c r="D185" s="78"/>
      <c r="E185" s="39"/>
      <c r="F185" s="39"/>
      <c r="G185" s="79"/>
      <c r="H185" s="78"/>
      <c r="I185" s="78"/>
      <c r="J185" s="78"/>
      <c r="K185" s="78"/>
      <c r="L185" s="78"/>
      <c r="M185" s="81"/>
      <c r="N185" s="78"/>
      <c r="O185" s="82"/>
      <c r="P185" s="82"/>
      <c r="Q185" s="39"/>
      <c r="R185" s="39"/>
      <c r="S185" s="83"/>
      <c r="T185" s="83"/>
      <c r="U185" s="39"/>
      <c r="V185" s="39"/>
      <c r="W185" s="39"/>
      <c r="X185" s="84"/>
      <c r="Y185" s="85"/>
      <c r="Z185" s="39"/>
      <c r="AA185" s="84"/>
      <c r="AB185" s="85"/>
      <c r="AC185" s="39"/>
      <c r="AD185" s="39"/>
      <c r="AE185" s="39"/>
      <c r="AF185" s="83"/>
      <c r="AG185" s="39"/>
      <c r="AH185" s="39"/>
      <c r="AI185" s="84"/>
      <c r="AJ185" s="85"/>
      <c r="AK185" s="39"/>
      <c r="AL185" s="39"/>
      <c r="AM185" s="78"/>
      <c r="AN185" s="78"/>
      <c r="AO185" s="78"/>
      <c r="AP185" s="78"/>
    </row>
    <row r="186">
      <c r="A186" s="78"/>
      <c r="B186" s="78"/>
      <c r="C186" s="39"/>
      <c r="D186" s="78"/>
      <c r="E186" s="39"/>
      <c r="F186" s="39"/>
      <c r="G186" s="79"/>
      <c r="H186" s="78"/>
      <c r="I186" s="78"/>
      <c r="J186" s="78"/>
      <c r="K186" s="78"/>
      <c r="L186" s="78"/>
      <c r="M186" s="81"/>
      <c r="N186" s="78"/>
      <c r="O186" s="82"/>
      <c r="P186" s="82"/>
      <c r="Q186" s="39"/>
      <c r="R186" s="39"/>
      <c r="S186" s="83"/>
      <c r="T186" s="83"/>
      <c r="U186" s="39"/>
      <c r="V186" s="39"/>
      <c r="W186" s="39"/>
      <c r="X186" s="84"/>
      <c r="Y186" s="85"/>
      <c r="Z186" s="39"/>
      <c r="AA186" s="84"/>
      <c r="AB186" s="85"/>
      <c r="AC186" s="39"/>
      <c r="AD186" s="39"/>
      <c r="AE186" s="39"/>
      <c r="AF186" s="83"/>
      <c r="AG186" s="39"/>
      <c r="AH186" s="39"/>
      <c r="AI186" s="84"/>
      <c r="AJ186" s="85"/>
      <c r="AK186" s="39"/>
      <c r="AL186" s="39"/>
      <c r="AM186" s="78"/>
      <c r="AN186" s="78"/>
      <c r="AO186" s="78"/>
      <c r="AP186" s="78"/>
    </row>
    <row r="187">
      <c r="A187" s="78"/>
      <c r="B187" s="78"/>
      <c r="C187" s="39"/>
      <c r="D187" s="78"/>
      <c r="E187" s="39"/>
      <c r="F187" s="39"/>
      <c r="G187" s="79"/>
      <c r="H187" s="78"/>
      <c r="I187" s="78"/>
      <c r="J187" s="78"/>
      <c r="K187" s="78"/>
      <c r="L187" s="78"/>
      <c r="M187" s="81"/>
      <c r="N187" s="78"/>
      <c r="O187" s="82"/>
      <c r="P187" s="82"/>
      <c r="Q187" s="39"/>
      <c r="R187" s="39"/>
      <c r="S187" s="83"/>
      <c r="T187" s="83"/>
      <c r="U187" s="39"/>
      <c r="V187" s="39"/>
      <c r="W187" s="39"/>
      <c r="X187" s="84"/>
      <c r="Y187" s="85"/>
      <c r="Z187" s="39"/>
      <c r="AA187" s="84"/>
      <c r="AB187" s="85"/>
      <c r="AC187" s="39"/>
      <c r="AD187" s="39"/>
      <c r="AE187" s="39"/>
      <c r="AF187" s="83"/>
      <c r="AG187" s="39"/>
      <c r="AH187" s="39"/>
      <c r="AI187" s="84"/>
      <c r="AJ187" s="85"/>
      <c r="AK187" s="39"/>
      <c r="AL187" s="39"/>
      <c r="AM187" s="78"/>
      <c r="AN187" s="78"/>
      <c r="AO187" s="78"/>
      <c r="AP187" s="78"/>
    </row>
    <row r="188">
      <c r="A188" s="78"/>
      <c r="B188" s="78"/>
      <c r="C188" s="39"/>
      <c r="D188" s="78"/>
      <c r="E188" s="39"/>
      <c r="F188" s="39"/>
      <c r="G188" s="79"/>
      <c r="H188" s="78"/>
      <c r="I188" s="78"/>
      <c r="J188" s="78"/>
      <c r="K188" s="78"/>
      <c r="L188" s="78"/>
      <c r="M188" s="81"/>
      <c r="N188" s="78"/>
      <c r="O188" s="82"/>
      <c r="P188" s="82"/>
      <c r="Q188" s="39"/>
      <c r="R188" s="39"/>
      <c r="S188" s="83"/>
      <c r="T188" s="83"/>
      <c r="U188" s="39"/>
      <c r="V188" s="39"/>
      <c r="W188" s="39"/>
      <c r="X188" s="84"/>
      <c r="Y188" s="85"/>
      <c r="Z188" s="39"/>
      <c r="AA188" s="84"/>
      <c r="AB188" s="85"/>
      <c r="AC188" s="39"/>
      <c r="AD188" s="39"/>
      <c r="AE188" s="39"/>
      <c r="AF188" s="83"/>
      <c r="AG188" s="39"/>
      <c r="AH188" s="39"/>
      <c r="AI188" s="84"/>
      <c r="AJ188" s="85"/>
      <c r="AK188" s="39"/>
      <c r="AL188" s="39"/>
      <c r="AM188" s="78"/>
      <c r="AN188" s="78"/>
      <c r="AO188" s="78"/>
      <c r="AP188" s="78"/>
    </row>
    <row r="189">
      <c r="A189" s="78"/>
      <c r="B189" s="78"/>
      <c r="C189" s="39"/>
      <c r="D189" s="78"/>
      <c r="E189" s="39"/>
      <c r="F189" s="39"/>
      <c r="G189" s="79"/>
      <c r="H189" s="78"/>
      <c r="I189" s="78"/>
      <c r="J189" s="78"/>
      <c r="K189" s="78"/>
      <c r="L189" s="78"/>
      <c r="M189" s="81"/>
      <c r="N189" s="78"/>
      <c r="O189" s="82"/>
      <c r="P189" s="82"/>
      <c r="Q189" s="39"/>
      <c r="R189" s="39"/>
      <c r="S189" s="83"/>
      <c r="T189" s="83"/>
      <c r="U189" s="39"/>
      <c r="V189" s="39"/>
      <c r="W189" s="39"/>
      <c r="X189" s="84"/>
      <c r="Y189" s="85"/>
      <c r="Z189" s="39"/>
      <c r="AA189" s="84"/>
      <c r="AB189" s="85"/>
      <c r="AC189" s="39"/>
      <c r="AD189" s="39"/>
      <c r="AE189" s="39"/>
      <c r="AF189" s="83"/>
      <c r="AG189" s="39"/>
      <c r="AH189" s="39"/>
      <c r="AI189" s="84"/>
      <c r="AJ189" s="85"/>
      <c r="AK189" s="39"/>
      <c r="AL189" s="39"/>
      <c r="AM189" s="78"/>
      <c r="AN189" s="78"/>
      <c r="AO189" s="78"/>
      <c r="AP189" s="78"/>
    </row>
    <row r="190">
      <c r="A190" s="78"/>
      <c r="B190" s="78"/>
      <c r="C190" s="39"/>
      <c r="D190" s="78"/>
      <c r="E190" s="39"/>
      <c r="F190" s="39"/>
      <c r="G190" s="79"/>
      <c r="H190" s="78"/>
      <c r="I190" s="78"/>
      <c r="J190" s="78"/>
      <c r="K190" s="78"/>
      <c r="L190" s="78"/>
      <c r="M190" s="81"/>
      <c r="N190" s="78"/>
      <c r="O190" s="82"/>
      <c r="P190" s="82"/>
      <c r="Q190" s="39"/>
      <c r="R190" s="39"/>
      <c r="S190" s="83"/>
      <c r="T190" s="83"/>
      <c r="U190" s="39"/>
      <c r="V190" s="39"/>
      <c r="W190" s="39"/>
      <c r="X190" s="84"/>
      <c r="Y190" s="85"/>
      <c r="Z190" s="39"/>
      <c r="AA190" s="84"/>
      <c r="AB190" s="85"/>
      <c r="AC190" s="39"/>
      <c r="AD190" s="39"/>
      <c r="AE190" s="39"/>
      <c r="AF190" s="83"/>
      <c r="AG190" s="86"/>
      <c r="AH190" s="39"/>
      <c r="AI190" s="84"/>
      <c r="AJ190" s="85"/>
      <c r="AK190" s="39"/>
      <c r="AL190" s="39"/>
      <c r="AM190" s="78"/>
      <c r="AN190" s="78"/>
      <c r="AO190" s="78"/>
      <c r="AP190" s="78"/>
    </row>
    <row r="191">
      <c r="A191" s="78"/>
      <c r="B191" s="78"/>
      <c r="C191" s="39"/>
      <c r="D191" s="78"/>
      <c r="E191" s="39"/>
      <c r="F191" s="39"/>
      <c r="G191" s="79"/>
      <c r="H191" s="78"/>
      <c r="I191" s="78"/>
      <c r="J191" s="78"/>
      <c r="K191" s="78"/>
      <c r="L191" s="78"/>
      <c r="M191" s="81"/>
      <c r="N191" s="78"/>
      <c r="O191" s="82"/>
      <c r="P191" s="82"/>
      <c r="Q191" s="39"/>
      <c r="R191" s="39"/>
      <c r="S191" s="83"/>
      <c r="T191" s="83"/>
      <c r="U191" s="39"/>
      <c r="V191" s="39"/>
      <c r="W191" s="39"/>
      <c r="X191" s="84"/>
      <c r="Y191" s="85"/>
      <c r="Z191" s="39"/>
      <c r="AA191" s="84"/>
      <c r="AB191" s="85"/>
      <c r="AC191" s="39"/>
      <c r="AD191" s="39"/>
      <c r="AE191" s="39"/>
      <c r="AF191" s="83"/>
      <c r="AG191" s="86"/>
      <c r="AH191" s="39"/>
      <c r="AI191" s="84"/>
      <c r="AJ191" s="85"/>
      <c r="AK191" s="39"/>
      <c r="AL191" s="39"/>
      <c r="AM191" s="78"/>
      <c r="AN191" s="78"/>
      <c r="AO191" s="78"/>
      <c r="AP191" s="78"/>
    </row>
    <row r="192">
      <c r="A192" s="78"/>
      <c r="B192" s="78"/>
      <c r="C192" s="39"/>
      <c r="D192" s="78"/>
      <c r="E192" s="39"/>
      <c r="F192" s="39"/>
      <c r="G192" s="79"/>
      <c r="H192" s="78"/>
      <c r="I192" s="78"/>
      <c r="J192" s="78"/>
      <c r="K192" s="78"/>
      <c r="L192" s="78"/>
      <c r="M192" s="81"/>
      <c r="N192" s="78"/>
      <c r="O192" s="82"/>
      <c r="P192" s="82"/>
      <c r="Q192" s="39"/>
      <c r="R192" s="39"/>
      <c r="S192" s="83"/>
      <c r="T192" s="83"/>
      <c r="U192" s="39"/>
      <c r="V192" s="39"/>
      <c r="W192" s="39"/>
      <c r="X192" s="84"/>
      <c r="Y192" s="85"/>
      <c r="Z192" s="39"/>
      <c r="AA192" s="84"/>
      <c r="AB192" s="85"/>
      <c r="AC192" s="39"/>
      <c r="AD192" s="39"/>
      <c r="AE192" s="39"/>
      <c r="AF192" s="83"/>
      <c r="AG192" s="39"/>
      <c r="AH192" s="39"/>
      <c r="AI192" s="84"/>
      <c r="AJ192" s="85"/>
      <c r="AK192" s="39"/>
      <c r="AL192" s="39"/>
      <c r="AM192" s="78"/>
      <c r="AN192" s="78"/>
      <c r="AO192" s="78"/>
      <c r="AP192" s="78"/>
    </row>
    <row r="193">
      <c r="A193" s="78"/>
      <c r="B193" s="78"/>
      <c r="C193" s="39"/>
      <c r="D193" s="78"/>
      <c r="E193" s="39"/>
      <c r="F193" s="39"/>
      <c r="G193" s="79"/>
      <c r="H193" s="78"/>
      <c r="I193" s="78"/>
      <c r="J193" s="78"/>
      <c r="K193" s="78"/>
      <c r="L193" s="78"/>
      <c r="M193" s="81"/>
      <c r="N193" s="78"/>
      <c r="O193" s="82"/>
      <c r="P193" s="82"/>
      <c r="Q193" s="39"/>
      <c r="R193" s="39"/>
      <c r="S193" s="83"/>
      <c r="T193" s="83"/>
      <c r="U193" s="39"/>
      <c r="V193" s="39"/>
      <c r="W193" s="39"/>
      <c r="X193" s="84"/>
      <c r="Y193" s="85"/>
      <c r="Z193" s="39"/>
      <c r="AA193" s="84"/>
      <c r="AB193" s="85"/>
      <c r="AC193" s="39"/>
      <c r="AD193" s="39"/>
      <c r="AE193" s="39"/>
      <c r="AF193" s="83"/>
      <c r="AG193" s="39"/>
      <c r="AH193" s="39"/>
      <c r="AI193" s="84"/>
      <c r="AJ193" s="85"/>
      <c r="AK193" s="39"/>
      <c r="AL193" s="39"/>
      <c r="AM193" s="78"/>
      <c r="AN193" s="78"/>
      <c r="AO193" s="78"/>
      <c r="AP193" s="78"/>
    </row>
    <row r="194">
      <c r="A194" s="78"/>
      <c r="B194" s="78"/>
      <c r="C194" s="39"/>
      <c r="D194" s="78"/>
      <c r="E194" s="39"/>
      <c r="F194" s="39"/>
      <c r="G194" s="79"/>
      <c r="H194" s="78"/>
      <c r="I194" s="78"/>
      <c r="J194" s="78"/>
      <c r="K194" s="78"/>
      <c r="L194" s="78"/>
      <c r="M194" s="81"/>
      <c r="N194" s="78"/>
      <c r="O194" s="82"/>
      <c r="P194" s="82"/>
      <c r="Q194" s="39"/>
      <c r="R194" s="39"/>
      <c r="S194" s="83"/>
      <c r="T194" s="83"/>
      <c r="U194" s="39"/>
      <c r="V194" s="39"/>
      <c r="W194" s="39"/>
      <c r="X194" s="84"/>
      <c r="Y194" s="85"/>
      <c r="Z194" s="39"/>
      <c r="AA194" s="84"/>
      <c r="AB194" s="85"/>
      <c r="AC194" s="39"/>
      <c r="AD194" s="39"/>
      <c r="AE194" s="39"/>
      <c r="AF194" s="83"/>
      <c r="AG194" s="39"/>
      <c r="AH194" s="39"/>
      <c r="AI194" s="84"/>
      <c r="AJ194" s="85"/>
      <c r="AK194" s="39"/>
      <c r="AL194" s="39"/>
      <c r="AM194" s="78"/>
      <c r="AN194" s="78"/>
      <c r="AO194" s="78"/>
      <c r="AP194" s="78"/>
    </row>
    <row r="195">
      <c r="A195" s="78"/>
      <c r="B195" s="78"/>
      <c r="C195" s="39"/>
      <c r="D195" s="78"/>
      <c r="E195" s="39"/>
      <c r="F195" s="39"/>
      <c r="G195" s="79"/>
      <c r="H195" s="78"/>
      <c r="I195" s="78"/>
      <c r="J195" s="78"/>
      <c r="K195" s="78"/>
      <c r="L195" s="78"/>
      <c r="M195" s="81"/>
      <c r="N195" s="78"/>
      <c r="O195" s="82"/>
      <c r="P195" s="82"/>
      <c r="Q195" s="39"/>
      <c r="R195" s="39"/>
      <c r="S195" s="83"/>
      <c r="T195" s="83"/>
      <c r="U195" s="39"/>
      <c r="V195" s="39"/>
      <c r="W195" s="39"/>
      <c r="X195" s="84"/>
      <c r="Y195" s="85"/>
      <c r="Z195" s="39"/>
      <c r="AA195" s="84"/>
      <c r="AB195" s="85"/>
      <c r="AC195" s="39"/>
      <c r="AD195" s="39"/>
      <c r="AE195" s="39"/>
      <c r="AF195" s="83"/>
      <c r="AG195" s="86"/>
      <c r="AH195" s="39"/>
      <c r="AI195" s="84"/>
      <c r="AJ195" s="85"/>
      <c r="AK195" s="39"/>
      <c r="AL195" s="39"/>
      <c r="AM195" s="78"/>
      <c r="AN195" s="78"/>
      <c r="AO195" s="78"/>
      <c r="AP195" s="78"/>
    </row>
    <row r="196">
      <c r="A196" s="78"/>
      <c r="B196" s="78"/>
      <c r="C196" s="39"/>
      <c r="D196" s="78"/>
      <c r="E196" s="39"/>
      <c r="F196" s="39"/>
      <c r="G196" s="79"/>
      <c r="H196" s="78"/>
      <c r="I196" s="78"/>
      <c r="J196" s="78"/>
      <c r="K196" s="78"/>
      <c r="L196" s="78"/>
      <c r="M196" s="81"/>
      <c r="N196" s="78"/>
      <c r="O196" s="82"/>
      <c r="P196" s="82"/>
      <c r="Q196" s="39"/>
      <c r="R196" s="39"/>
      <c r="S196" s="83"/>
      <c r="T196" s="83"/>
      <c r="U196" s="39"/>
      <c r="V196" s="39"/>
      <c r="W196" s="39"/>
      <c r="X196" s="84"/>
      <c r="Y196" s="85"/>
      <c r="Z196" s="39"/>
      <c r="AA196" s="84"/>
      <c r="AB196" s="85"/>
      <c r="AC196" s="39"/>
      <c r="AD196" s="39"/>
      <c r="AE196" s="39"/>
      <c r="AF196" s="83"/>
      <c r="AG196" s="39"/>
      <c r="AH196" s="39"/>
      <c r="AI196" s="84"/>
      <c r="AJ196" s="85"/>
      <c r="AK196" s="39"/>
      <c r="AL196" s="39"/>
      <c r="AM196" s="78"/>
      <c r="AN196" s="78"/>
      <c r="AO196" s="78"/>
      <c r="AP196" s="78"/>
    </row>
    <row r="197">
      <c r="A197" s="78"/>
      <c r="B197" s="78"/>
      <c r="C197" s="39"/>
      <c r="D197" s="78"/>
      <c r="E197" s="39"/>
      <c r="F197" s="39"/>
      <c r="G197" s="79"/>
      <c r="H197" s="78"/>
      <c r="I197" s="78"/>
      <c r="J197" s="78"/>
      <c r="K197" s="78"/>
      <c r="L197" s="78"/>
      <c r="M197" s="81"/>
      <c r="N197" s="78"/>
      <c r="O197" s="82"/>
      <c r="P197" s="82"/>
      <c r="Q197" s="39"/>
      <c r="R197" s="39"/>
      <c r="S197" s="83"/>
      <c r="T197" s="83"/>
      <c r="U197" s="39"/>
      <c r="V197" s="39"/>
      <c r="W197" s="39"/>
      <c r="X197" s="84"/>
      <c r="Y197" s="85"/>
      <c r="Z197" s="39"/>
      <c r="AA197" s="84"/>
      <c r="AB197" s="85"/>
      <c r="AC197" s="39"/>
      <c r="AD197" s="39"/>
      <c r="AE197" s="39"/>
      <c r="AF197" s="83"/>
      <c r="AG197" s="39"/>
      <c r="AH197" s="39"/>
      <c r="AI197" s="84"/>
      <c r="AJ197" s="85"/>
      <c r="AK197" s="39"/>
      <c r="AL197" s="39"/>
      <c r="AM197" s="78"/>
      <c r="AN197" s="78"/>
      <c r="AO197" s="78"/>
      <c r="AP197" s="78"/>
    </row>
    <row r="198">
      <c r="A198" s="78"/>
      <c r="B198" s="78"/>
      <c r="C198" s="39"/>
      <c r="D198" s="78"/>
      <c r="E198" s="39"/>
      <c r="F198" s="39"/>
      <c r="G198" s="79"/>
      <c r="H198" s="78"/>
      <c r="I198" s="78"/>
      <c r="J198" s="78"/>
      <c r="K198" s="78"/>
      <c r="L198" s="78"/>
      <c r="M198" s="81"/>
      <c r="N198" s="78"/>
      <c r="O198" s="82"/>
      <c r="P198" s="82"/>
      <c r="Q198" s="39"/>
      <c r="R198" s="39"/>
      <c r="S198" s="83"/>
      <c r="T198" s="83"/>
      <c r="U198" s="39"/>
      <c r="V198" s="39"/>
      <c r="W198" s="39"/>
      <c r="X198" s="84"/>
      <c r="Y198" s="85"/>
      <c r="Z198" s="39"/>
      <c r="AA198" s="84"/>
      <c r="AB198" s="85"/>
      <c r="AC198" s="39"/>
      <c r="AD198" s="39"/>
      <c r="AE198" s="39"/>
      <c r="AF198" s="83"/>
      <c r="AG198" s="39"/>
      <c r="AH198" s="39"/>
      <c r="AI198" s="84"/>
      <c r="AJ198" s="85"/>
      <c r="AK198" s="39"/>
      <c r="AL198" s="39"/>
      <c r="AM198" s="78"/>
      <c r="AN198" s="78"/>
      <c r="AO198" s="78"/>
      <c r="AP198" s="78"/>
    </row>
    <row r="199">
      <c r="A199" s="78"/>
      <c r="B199" s="78"/>
      <c r="C199" s="39"/>
      <c r="D199" s="78"/>
      <c r="E199" s="39"/>
      <c r="F199" s="39"/>
      <c r="G199" s="79"/>
      <c r="H199" s="78"/>
      <c r="I199" s="78"/>
      <c r="J199" s="78"/>
      <c r="K199" s="78"/>
      <c r="L199" s="78"/>
      <c r="M199" s="81"/>
      <c r="N199" s="78"/>
      <c r="O199" s="82"/>
      <c r="P199" s="82"/>
      <c r="Q199" s="39"/>
      <c r="R199" s="39"/>
      <c r="S199" s="83"/>
      <c r="T199" s="83"/>
      <c r="U199" s="39"/>
      <c r="V199" s="39"/>
      <c r="W199" s="39"/>
      <c r="X199" s="84"/>
      <c r="Y199" s="85"/>
      <c r="Z199" s="39"/>
      <c r="AA199" s="84"/>
      <c r="AB199" s="85"/>
      <c r="AC199" s="39"/>
      <c r="AD199" s="39"/>
      <c r="AE199" s="39"/>
      <c r="AF199" s="83"/>
      <c r="AG199" s="86"/>
      <c r="AH199" s="39"/>
      <c r="AI199" s="84"/>
      <c r="AJ199" s="85"/>
      <c r="AK199" s="39"/>
      <c r="AL199" s="39"/>
      <c r="AM199" s="78"/>
      <c r="AN199" s="78"/>
      <c r="AO199" s="78"/>
      <c r="AP199" s="78"/>
    </row>
    <row r="200">
      <c r="A200" s="78"/>
      <c r="B200" s="78"/>
      <c r="C200" s="39"/>
      <c r="D200" s="78"/>
      <c r="E200" s="39"/>
      <c r="F200" s="39"/>
      <c r="G200" s="79"/>
      <c r="H200" s="78"/>
      <c r="I200" s="78"/>
      <c r="J200" s="78"/>
      <c r="K200" s="78"/>
      <c r="L200" s="78"/>
      <c r="M200" s="81"/>
      <c r="N200" s="78"/>
      <c r="O200" s="82"/>
      <c r="P200" s="82"/>
      <c r="Q200" s="39"/>
      <c r="R200" s="39"/>
      <c r="S200" s="83"/>
      <c r="T200" s="83"/>
      <c r="U200" s="39"/>
      <c r="V200" s="39"/>
      <c r="W200" s="39"/>
      <c r="X200" s="84"/>
      <c r="Y200" s="85"/>
      <c r="Z200" s="39"/>
      <c r="AA200" s="84"/>
      <c r="AB200" s="85"/>
      <c r="AC200" s="39"/>
      <c r="AD200" s="39"/>
      <c r="AE200" s="39"/>
      <c r="AF200" s="83"/>
      <c r="AG200" s="39"/>
      <c r="AH200" s="39"/>
      <c r="AI200" s="84"/>
      <c r="AJ200" s="85"/>
      <c r="AK200" s="39"/>
      <c r="AL200" s="39"/>
      <c r="AM200" s="78"/>
      <c r="AN200" s="78"/>
      <c r="AO200" s="78"/>
      <c r="AP200" s="78"/>
    </row>
    <row r="201">
      <c r="A201" s="78"/>
      <c r="B201" s="78"/>
      <c r="C201" s="39"/>
      <c r="D201" s="78"/>
      <c r="E201" s="39"/>
      <c r="F201" s="39"/>
      <c r="G201" s="79"/>
      <c r="H201" s="78"/>
      <c r="I201" s="78"/>
      <c r="J201" s="78"/>
      <c r="K201" s="78"/>
      <c r="L201" s="78"/>
      <c r="M201" s="81"/>
      <c r="N201" s="78"/>
      <c r="O201" s="82"/>
      <c r="P201" s="82"/>
      <c r="Q201" s="39"/>
      <c r="R201" s="39"/>
      <c r="S201" s="83"/>
      <c r="T201" s="83"/>
      <c r="U201" s="39"/>
      <c r="V201" s="39"/>
      <c r="W201" s="39"/>
      <c r="X201" s="84"/>
      <c r="Y201" s="85"/>
      <c r="Z201" s="39"/>
      <c r="AA201" s="84"/>
      <c r="AB201" s="85"/>
      <c r="AC201" s="39"/>
      <c r="AD201" s="39"/>
      <c r="AE201" s="39"/>
      <c r="AF201" s="83"/>
      <c r="AG201" s="39"/>
      <c r="AH201" s="39"/>
      <c r="AI201" s="84"/>
      <c r="AJ201" s="85"/>
      <c r="AK201" s="39"/>
      <c r="AL201" s="39"/>
      <c r="AM201" s="78"/>
      <c r="AN201" s="78"/>
      <c r="AO201" s="78"/>
      <c r="AP201" s="78"/>
    </row>
    <row r="202">
      <c r="A202" s="78"/>
      <c r="B202" s="78"/>
      <c r="C202" s="39"/>
      <c r="D202" s="78"/>
      <c r="E202" s="39"/>
      <c r="F202" s="39"/>
      <c r="G202" s="79"/>
      <c r="H202" s="78"/>
      <c r="I202" s="78"/>
      <c r="J202" s="78"/>
      <c r="K202" s="78"/>
      <c r="L202" s="78"/>
      <c r="M202" s="81"/>
      <c r="N202" s="78"/>
      <c r="O202" s="82"/>
      <c r="P202" s="82"/>
      <c r="Q202" s="39"/>
      <c r="R202" s="39"/>
      <c r="S202" s="83"/>
      <c r="T202" s="83"/>
      <c r="U202" s="39"/>
      <c r="V202" s="39"/>
      <c r="W202" s="39"/>
      <c r="X202" s="84"/>
      <c r="Y202" s="85"/>
      <c r="Z202" s="39"/>
      <c r="AA202" s="84"/>
      <c r="AB202" s="85"/>
      <c r="AC202" s="39"/>
      <c r="AD202" s="39"/>
      <c r="AE202" s="39"/>
      <c r="AF202" s="83"/>
      <c r="AG202" s="39"/>
      <c r="AH202" s="39"/>
      <c r="AI202" s="84"/>
      <c r="AJ202" s="85"/>
      <c r="AK202" s="39"/>
      <c r="AL202" s="39"/>
      <c r="AM202" s="78"/>
      <c r="AN202" s="78"/>
      <c r="AO202" s="78"/>
      <c r="AP202" s="78"/>
    </row>
    <row r="203">
      <c r="A203" s="78"/>
      <c r="B203" s="78"/>
      <c r="C203" s="39"/>
      <c r="D203" s="78"/>
      <c r="E203" s="39"/>
      <c r="F203" s="39"/>
      <c r="G203" s="79"/>
      <c r="H203" s="78"/>
      <c r="I203" s="78"/>
      <c r="J203" s="78"/>
      <c r="K203" s="78"/>
      <c r="L203" s="78"/>
      <c r="M203" s="81"/>
      <c r="N203" s="78"/>
      <c r="O203" s="82"/>
      <c r="P203" s="82"/>
      <c r="Q203" s="39"/>
      <c r="R203" s="39"/>
      <c r="S203" s="83"/>
      <c r="T203" s="83"/>
      <c r="U203" s="39"/>
      <c r="V203" s="39"/>
      <c r="W203" s="39"/>
      <c r="X203" s="84"/>
      <c r="Y203" s="85"/>
      <c r="Z203" s="39"/>
      <c r="AA203" s="84"/>
      <c r="AB203" s="85"/>
      <c r="AC203" s="39"/>
      <c r="AD203" s="39"/>
      <c r="AE203" s="39"/>
      <c r="AF203" s="83"/>
      <c r="AG203" s="39"/>
      <c r="AH203" s="39"/>
      <c r="AI203" s="84"/>
      <c r="AJ203" s="85"/>
      <c r="AK203" s="39"/>
      <c r="AL203" s="39"/>
      <c r="AM203" s="78"/>
      <c r="AN203" s="78"/>
      <c r="AO203" s="78"/>
      <c r="AP203" s="78"/>
    </row>
    <row r="204">
      <c r="A204" s="78"/>
      <c r="B204" s="78"/>
      <c r="C204" s="39"/>
      <c r="D204" s="78"/>
      <c r="E204" s="39"/>
      <c r="F204" s="39"/>
      <c r="G204" s="79"/>
      <c r="H204" s="78"/>
      <c r="I204" s="78"/>
      <c r="J204" s="78"/>
      <c r="K204" s="78"/>
      <c r="L204" s="78"/>
      <c r="M204" s="81"/>
      <c r="N204" s="78"/>
      <c r="O204" s="82"/>
      <c r="P204" s="82"/>
      <c r="Q204" s="39"/>
      <c r="R204" s="39"/>
      <c r="S204" s="83"/>
      <c r="T204" s="83"/>
      <c r="U204" s="39"/>
      <c r="V204" s="39"/>
      <c r="W204" s="39"/>
      <c r="X204" s="84"/>
      <c r="Y204" s="85"/>
      <c r="Z204" s="39"/>
      <c r="AA204" s="84"/>
      <c r="AB204" s="85"/>
      <c r="AC204" s="39"/>
      <c r="AD204" s="39"/>
      <c r="AE204" s="39"/>
      <c r="AF204" s="83"/>
      <c r="AG204" s="86"/>
      <c r="AH204" s="39"/>
      <c r="AI204" s="84"/>
      <c r="AJ204" s="85"/>
      <c r="AK204" s="39"/>
      <c r="AL204" s="39"/>
      <c r="AM204" s="78"/>
      <c r="AN204" s="78"/>
      <c r="AO204" s="78"/>
      <c r="AP204" s="78"/>
    </row>
    <row r="205">
      <c r="A205" s="78"/>
      <c r="B205" s="78"/>
      <c r="C205" s="39"/>
      <c r="D205" s="78"/>
      <c r="E205" s="39"/>
      <c r="F205" s="39"/>
      <c r="G205" s="79"/>
      <c r="H205" s="78"/>
      <c r="I205" s="78"/>
      <c r="J205" s="78"/>
      <c r="K205" s="78"/>
      <c r="L205" s="78"/>
      <c r="M205" s="81"/>
      <c r="N205" s="78"/>
      <c r="O205" s="82"/>
      <c r="P205" s="82"/>
      <c r="Q205" s="39"/>
      <c r="R205" s="39"/>
      <c r="S205" s="83"/>
      <c r="T205" s="83"/>
      <c r="U205" s="39"/>
      <c r="V205" s="39"/>
      <c r="W205" s="39"/>
      <c r="X205" s="84"/>
      <c r="Y205" s="85"/>
      <c r="Z205" s="39"/>
      <c r="AA205" s="84"/>
      <c r="AB205" s="85"/>
      <c r="AC205" s="39"/>
      <c r="AD205" s="39"/>
      <c r="AE205" s="39"/>
      <c r="AF205" s="83"/>
      <c r="AG205" s="39"/>
      <c r="AH205" s="39"/>
      <c r="AI205" s="84"/>
      <c r="AJ205" s="85"/>
      <c r="AK205" s="39"/>
      <c r="AL205" s="39"/>
      <c r="AM205" s="78"/>
      <c r="AN205" s="78"/>
      <c r="AO205" s="78"/>
      <c r="AP205" s="78"/>
    </row>
    <row r="206">
      <c r="A206" s="78"/>
      <c r="B206" s="78"/>
      <c r="C206" s="39"/>
      <c r="D206" s="78"/>
      <c r="E206" s="39"/>
      <c r="F206" s="39"/>
      <c r="G206" s="79"/>
      <c r="H206" s="78"/>
      <c r="I206" s="78"/>
      <c r="J206" s="78"/>
      <c r="K206" s="78"/>
      <c r="L206" s="78"/>
      <c r="M206" s="81"/>
      <c r="N206" s="78"/>
      <c r="O206" s="82"/>
      <c r="P206" s="82"/>
      <c r="Q206" s="39"/>
      <c r="R206" s="39"/>
      <c r="S206" s="83"/>
      <c r="T206" s="83"/>
      <c r="U206" s="39"/>
      <c r="V206" s="39"/>
      <c r="W206" s="39"/>
      <c r="X206" s="84"/>
      <c r="Y206" s="85"/>
      <c r="Z206" s="39"/>
      <c r="AA206" s="84"/>
      <c r="AB206" s="85"/>
      <c r="AC206" s="39"/>
      <c r="AD206" s="39"/>
      <c r="AE206" s="39"/>
      <c r="AF206" s="83"/>
      <c r="AG206" s="39"/>
      <c r="AH206" s="39"/>
      <c r="AI206" s="84"/>
      <c r="AJ206" s="85"/>
      <c r="AK206" s="39"/>
      <c r="AL206" s="39"/>
      <c r="AM206" s="78"/>
      <c r="AN206" s="78"/>
      <c r="AO206" s="78"/>
      <c r="AP206" s="78"/>
    </row>
    <row r="207">
      <c r="A207" s="78"/>
      <c r="B207" s="78"/>
      <c r="C207" s="39"/>
      <c r="D207" s="78"/>
      <c r="E207" s="39"/>
      <c r="F207" s="39"/>
      <c r="G207" s="79"/>
      <c r="H207" s="78"/>
      <c r="I207" s="78"/>
      <c r="J207" s="78"/>
      <c r="K207" s="78"/>
      <c r="L207" s="78"/>
      <c r="M207" s="81"/>
      <c r="N207" s="78"/>
      <c r="O207" s="82"/>
      <c r="P207" s="82"/>
      <c r="Q207" s="39"/>
      <c r="R207" s="39"/>
      <c r="S207" s="83"/>
      <c r="T207" s="83"/>
      <c r="U207" s="39"/>
      <c r="V207" s="39"/>
      <c r="W207" s="39"/>
      <c r="X207" s="84"/>
      <c r="Y207" s="85"/>
      <c r="Z207" s="39"/>
      <c r="AA207" s="84"/>
      <c r="AB207" s="85"/>
      <c r="AC207" s="39"/>
      <c r="AD207" s="39"/>
      <c r="AE207" s="39"/>
      <c r="AF207" s="83"/>
      <c r="AG207" s="39"/>
      <c r="AH207" s="39"/>
      <c r="AI207" s="84"/>
      <c r="AJ207" s="85"/>
      <c r="AK207" s="39"/>
      <c r="AL207" s="39"/>
      <c r="AM207" s="78"/>
      <c r="AN207" s="78"/>
      <c r="AO207" s="78"/>
      <c r="AP207" s="78"/>
    </row>
    <row r="208">
      <c r="A208" s="78"/>
      <c r="B208" s="78"/>
      <c r="C208" s="39"/>
      <c r="D208" s="78"/>
      <c r="E208" s="39"/>
      <c r="F208" s="39"/>
      <c r="G208" s="79"/>
      <c r="H208" s="78"/>
      <c r="I208" s="78"/>
      <c r="J208" s="78"/>
      <c r="K208" s="78"/>
      <c r="L208" s="78"/>
      <c r="M208" s="81"/>
      <c r="N208" s="78"/>
      <c r="O208" s="82"/>
      <c r="P208" s="82"/>
      <c r="Q208" s="39"/>
      <c r="R208" s="39"/>
      <c r="S208" s="83"/>
      <c r="T208" s="83"/>
      <c r="U208" s="39"/>
      <c r="V208" s="39"/>
      <c r="W208" s="39"/>
      <c r="X208" s="84"/>
      <c r="Y208" s="85"/>
      <c r="Z208" s="39"/>
      <c r="AA208" s="84"/>
      <c r="AB208" s="85"/>
      <c r="AC208" s="39"/>
      <c r="AD208" s="39"/>
      <c r="AE208" s="39"/>
      <c r="AF208" s="83"/>
      <c r="AG208" s="39"/>
      <c r="AH208" s="39"/>
      <c r="AI208" s="84"/>
      <c r="AJ208" s="85"/>
      <c r="AK208" s="39"/>
      <c r="AL208" s="39"/>
      <c r="AM208" s="78"/>
      <c r="AN208" s="78"/>
      <c r="AO208" s="78"/>
      <c r="AP208" s="78"/>
    </row>
    <row r="209">
      <c r="A209" s="78"/>
      <c r="B209" s="78"/>
      <c r="C209" s="39"/>
      <c r="D209" s="78"/>
      <c r="E209" s="39"/>
      <c r="F209" s="39"/>
      <c r="G209" s="79"/>
      <c r="H209" s="78"/>
      <c r="I209" s="78"/>
      <c r="J209" s="78"/>
      <c r="K209" s="78"/>
      <c r="L209" s="78"/>
      <c r="M209" s="81"/>
      <c r="N209" s="78"/>
      <c r="O209" s="82"/>
      <c r="P209" s="82"/>
      <c r="Q209" s="39"/>
      <c r="R209" s="39"/>
      <c r="S209" s="83"/>
      <c r="T209" s="83"/>
      <c r="U209" s="39"/>
      <c r="V209" s="39"/>
      <c r="W209" s="39"/>
      <c r="X209" s="84"/>
      <c r="Y209" s="85"/>
      <c r="Z209" s="39"/>
      <c r="AA209" s="84"/>
      <c r="AB209" s="85"/>
      <c r="AC209" s="39"/>
      <c r="AD209" s="39"/>
      <c r="AE209" s="39"/>
      <c r="AF209" s="83"/>
      <c r="AG209" s="39"/>
      <c r="AH209" s="39"/>
      <c r="AI209" s="84"/>
      <c r="AJ209" s="85"/>
      <c r="AK209" s="39"/>
      <c r="AL209" s="39"/>
      <c r="AM209" s="78"/>
      <c r="AN209" s="78"/>
      <c r="AO209" s="78"/>
      <c r="AP209" s="78"/>
    </row>
    <row r="210">
      <c r="A210" s="78"/>
      <c r="B210" s="78"/>
      <c r="C210" s="39"/>
      <c r="D210" s="78"/>
      <c r="E210" s="39"/>
      <c r="F210" s="39"/>
      <c r="G210" s="79"/>
      <c r="H210" s="78"/>
      <c r="I210" s="78"/>
      <c r="J210" s="78"/>
      <c r="K210" s="78"/>
      <c r="L210" s="78"/>
      <c r="M210" s="81"/>
      <c r="N210" s="78"/>
      <c r="O210" s="82"/>
      <c r="P210" s="82"/>
      <c r="Q210" s="39"/>
      <c r="R210" s="39"/>
      <c r="S210" s="83"/>
      <c r="T210" s="83"/>
      <c r="U210" s="39"/>
      <c r="V210" s="39"/>
      <c r="W210" s="39"/>
      <c r="X210" s="84"/>
      <c r="Y210" s="85"/>
      <c r="Z210" s="39"/>
      <c r="AA210" s="84"/>
      <c r="AB210" s="85"/>
      <c r="AC210" s="39"/>
      <c r="AD210" s="39"/>
      <c r="AE210" s="39"/>
      <c r="AF210" s="83"/>
      <c r="AG210" s="39"/>
      <c r="AH210" s="39"/>
      <c r="AI210" s="84"/>
      <c r="AJ210" s="85"/>
      <c r="AK210" s="39"/>
      <c r="AL210" s="39"/>
      <c r="AM210" s="78"/>
      <c r="AN210" s="78"/>
      <c r="AO210" s="78"/>
      <c r="AP210" s="78"/>
    </row>
    <row r="211">
      <c r="A211" s="78"/>
      <c r="B211" s="78"/>
      <c r="C211" s="39"/>
      <c r="D211" s="78"/>
      <c r="E211" s="39"/>
      <c r="F211" s="39"/>
      <c r="G211" s="79"/>
      <c r="H211" s="78"/>
      <c r="I211" s="78"/>
      <c r="J211" s="78"/>
      <c r="K211" s="78"/>
      <c r="L211" s="78"/>
      <c r="M211" s="81"/>
      <c r="N211" s="78"/>
      <c r="O211" s="82"/>
      <c r="P211" s="82"/>
      <c r="Q211" s="39"/>
      <c r="R211" s="39"/>
      <c r="S211" s="83"/>
      <c r="T211" s="83"/>
      <c r="U211" s="39"/>
      <c r="V211" s="39"/>
      <c r="W211" s="39"/>
      <c r="X211" s="84"/>
      <c r="Y211" s="85"/>
      <c r="Z211" s="39"/>
      <c r="AA211" s="84"/>
      <c r="AB211" s="85"/>
      <c r="AC211" s="39"/>
      <c r="AD211" s="39"/>
      <c r="AE211" s="39"/>
      <c r="AF211" s="83"/>
      <c r="AG211" s="86"/>
      <c r="AH211" s="39"/>
      <c r="AI211" s="84"/>
      <c r="AJ211" s="85"/>
      <c r="AK211" s="39"/>
      <c r="AL211" s="39"/>
      <c r="AM211" s="78"/>
      <c r="AN211" s="78"/>
      <c r="AO211" s="78"/>
      <c r="AP211" s="78"/>
    </row>
    <row r="212">
      <c r="A212" s="78"/>
      <c r="B212" s="78"/>
      <c r="C212" s="39"/>
      <c r="D212" s="78"/>
      <c r="E212" s="39"/>
      <c r="F212" s="39"/>
      <c r="G212" s="79"/>
      <c r="H212" s="78"/>
      <c r="I212" s="78"/>
      <c r="J212" s="78"/>
      <c r="K212" s="78"/>
      <c r="L212" s="78"/>
      <c r="M212" s="81"/>
      <c r="N212" s="78"/>
      <c r="O212" s="82"/>
      <c r="P212" s="82"/>
      <c r="Q212" s="39"/>
      <c r="R212" s="39"/>
      <c r="S212" s="83"/>
      <c r="T212" s="83"/>
      <c r="U212" s="39"/>
      <c r="V212" s="39"/>
      <c r="W212" s="39"/>
      <c r="X212" s="84"/>
      <c r="Y212" s="85"/>
      <c r="Z212" s="39"/>
      <c r="AA212" s="84"/>
      <c r="AB212" s="85"/>
      <c r="AC212" s="39"/>
      <c r="AD212" s="39"/>
      <c r="AE212" s="39"/>
      <c r="AF212" s="83"/>
      <c r="AG212" s="86"/>
      <c r="AH212" s="39"/>
      <c r="AI212" s="84"/>
      <c r="AJ212" s="85"/>
      <c r="AK212" s="39"/>
      <c r="AL212" s="39"/>
      <c r="AM212" s="78"/>
      <c r="AN212" s="78"/>
      <c r="AO212" s="78"/>
      <c r="AP212" s="78"/>
    </row>
    <row r="213">
      <c r="A213" s="78"/>
      <c r="B213" s="78"/>
      <c r="C213" s="39"/>
      <c r="D213" s="78"/>
      <c r="E213" s="39"/>
      <c r="F213" s="39"/>
      <c r="G213" s="79"/>
      <c r="H213" s="78"/>
      <c r="I213" s="78"/>
      <c r="J213" s="78"/>
      <c r="K213" s="78"/>
      <c r="L213" s="78"/>
      <c r="M213" s="81"/>
      <c r="N213" s="78"/>
      <c r="O213" s="82"/>
      <c r="P213" s="82"/>
      <c r="Q213" s="39"/>
      <c r="R213" s="39"/>
      <c r="S213" s="83"/>
      <c r="T213" s="83"/>
      <c r="U213" s="39"/>
      <c r="V213" s="39"/>
      <c r="W213" s="39"/>
      <c r="X213" s="84"/>
      <c r="Y213" s="85"/>
      <c r="Z213" s="39"/>
      <c r="AA213" s="84"/>
      <c r="AB213" s="85"/>
      <c r="AC213" s="39"/>
      <c r="AD213" s="39"/>
      <c r="AE213" s="39"/>
      <c r="AF213" s="83"/>
      <c r="AG213" s="39"/>
      <c r="AH213" s="39"/>
      <c r="AI213" s="84"/>
      <c r="AJ213" s="85"/>
      <c r="AK213" s="39"/>
      <c r="AL213" s="39"/>
      <c r="AM213" s="78"/>
      <c r="AN213" s="78"/>
      <c r="AO213" s="78"/>
      <c r="AP213" s="78"/>
    </row>
    <row r="214">
      <c r="A214" s="78"/>
      <c r="B214" s="78"/>
      <c r="C214" s="39"/>
      <c r="D214" s="78"/>
      <c r="E214" s="39"/>
      <c r="F214" s="39"/>
      <c r="G214" s="79"/>
      <c r="H214" s="78"/>
      <c r="I214" s="78"/>
      <c r="J214" s="78"/>
      <c r="K214" s="78"/>
      <c r="L214" s="78"/>
      <c r="M214" s="81"/>
      <c r="N214" s="78"/>
      <c r="O214" s="82"/>
      <c r="P214" s="82"/>
      <c r="Q214" s="39"/>
      <c r="R214" s="39"/>
      <c r="S214" s="83"/>
      <c r="T214" s="83"/>
      <c r="U214" s="39"/>
      <c r="V214" s="39"/>
      <c r="W214" s="39"/>
      <c r="X214" s="84"/>
      <c r="Y214" s="85"/>
      <c r="Z214" s="39"/>
      <c r="AA214" s="84"/>
      <c r="AB214" s="85"/>
      <c r="AC214" s="39"/>
      <c r="AD214" s="39"/>
      <c r="AE214" s="39"/>
      <c r="AF214" s="83"/>
      <c r="AG214" s="39"/>
      <c r="AH214" s="39"/>
      <c r="AI214" s="84"/>
      <c r="AJ214" s="85"/>
      <c r="AK214" s="39"/>
      <c r="AL214" s="39"/>
      <c r="AM214" s="78"/>
      <c r="AN214" s="78"/>
      <c r="AO214" s="78"/>
      <c r="AP214" s="78"/>
    </row>
    <row r="215">
      <c r="A215" s="78"/>
      <c r="B215" s="78"/>
      <c r="C215" s="39"/>
      <c r="D215" s="78"/>
      <c r="E215" s="39"/>
      <c r="F215" s="39"/>
      <c r="G215" s="79"/>
      <c r="H215" s="78"/>
      <c r="I215" s="78"/>
      <c r="J215" s="78"/>
      <c r="K215" s="78"/>
      <c r="L215" s="78"/>
      <c r="M215" s="81"/>
      <c r="N215" s="78"/>
      <c r="O215" s="82"/>
      <c r="P215" s="82"/>
      <c r="Q215" s="39"/>
      <c r="R215" s="39"/>
      <c r="S215" s="83"/>
      <c r="T215" s="83"/>
      <c r="U215" s="39"/>
      <c r="V215" s="39"/>
      <c r="W215" s="39"/>
      <c r="X215" s="84"/>
      <c r="Y215" s="85"/>
      <c r="Z215" s="39"/>
      <c r="AA215" s="84"/>
      <c r="AB215" s="85"/>
      <c r="AC215" s="39"/>
      <c r="AD215" s="39"/>
      <c r="AE215" s="39"/>
      <c r="AF215" s="83"/>
      <c r="AG215" s="39"/>
      <c r="AH215" s="39"/>
      <c r="AI215" s="84"/>
      <c r="AJ215" s="85"/>
      <c r="AK215" s="39"/>
      <c r="AL215" s="39"/>
      <c r="AM215" s="78"/>
      <c r="AN215" s="78"/>
      <c r="AO215" s="78"/>
      <c r="AP215" s="78"/>
    </row>
    <row r="216">
      <c r="A216" s="78"/>
      <c r="B216" s="78"/>
      <c r="C216" s="39"/>
      <c r="D216" s="78"/>
      <c r="E216" s="39"/>
      <c r="F216" s="39"/>
      <c r="G216" s="79"/>
      <c r="H216" s="78"/>
      <c r="I216" s="78"/>
      <c r="J216" s="78"/>
      <c r="K216" s="78"/>
      <c r="L216" s="78"/>
      <c r="M216" s="81"/>
      <c r="N216" s="78"/>
      <c r="O216" s="82"/>
      <c r="P216" s="82"/>
      <c r="Q216" s="39"/>
      <c r="R216" s="39"/>
      <c r="S216" s="83"/>
      <c r="T216" s="83"/>
      <c r="U216" s="39"/>
      <c r="V216" s="39"/>
      <c r="W216" s="39"/>
      <c r="X216" s="84"/>
      <c r="Y216" s="85"/>
      <c r="Z216" s="39"/>
      <c r="AA216" s="84"/>
      <c r="AB216" s="85"/>
      <c r="AC216" s="39"/>
      <c r="AD216" s="39"/>
      <c r="AE216" s="39"/>
      <c r="AF216" s="83"/>
      <c r="AG216" s="39"/>
      <c r="AH216" s="39"/>
      <c r="AI216" s="84"/>
      <c r="AJ216" s="85"/>
      <c r="AK216" s="39"/>
      <c r="AL216" s="39"/>
      <c r="AM216" s="78"/>
      <c r="AN216" s="78"/>
      <c r="AO216" s="78"/>
      <c r="AP216" s="78"/>
    </row>
    <row r="217">
      <c r="A217" s="78"/>
      <c r="B217" s="78"/>
      <c r="C217" s="39"/>
      <c r="D217" s="78"/>
      <c r="E217" s="39"/>
      <c r="F217" s="39"/>
      <c r="G217" s="79"/>
      <c r="H217" s="78"/>
      <c r="I217" s="78"/>
      <c r="J217" s="78"/>
      <c r="K217" s="78"/>
      <c r="L217" s="78"/>
      <c r="M217" s="81"/>
      <c r="N217" s="78"/>
      <c r="O217" s="82"/>
      <c r="P217" s="82"/>
      <c r="Q217" s="39"/>
      <c r="R217" s="39"/>
      <c r="S217" s="83"/>
      <c r="T217" s="83"/>
      <c r="U217" s="39"/>
      <c r="V217" s="39"/>
      <c r="W217" s="39"/>
      <c r="X217" s="84"/>
      <c r="Y217" s="85"/>
      <c r="Z217" s="39"/>
      <c r="AA217" s="84"/>
      <c r="AB217" s="85"/>
      <c r="AC217" s="39"/>
      <c r="AD217" s="39"/>
      <c r="AE217" s="39"/>
      <c r="AF217" s="83"/>
      <c r="AG217" s="39"/>
      <c r="AH217" s="39"/>
      <c r="AI217" s="84"/>
      <c r="AJ217" s="85"/>
      <c r="AK217" s="39"/>
      <c r="AL217" s="39"/>
      <c r="AM217" s="78"/>
      <c r="AN217" s="78"/>
      <c r="AO217" s="78"/>
      <c r="AP217" s="78"/>
    </row>
    <row r="218">
      <c r="A218" s="78"/>
      <c r="B218" s="78"/>
      <c r="C218" s="39"/>
      <c r="D218" s="78"/>
      <c r="E218" s="39"/>
      <c r="F218" s="39"/>
      <c r="G218" s="79"/>
      <c r="H218" s="78"/>
      <c r="I218" s="78"/>
      <c r="J218" s="78"/>
      <c r="K218" s="78"/>
      <c r="L218" s="78"/>
      <c r="M218" s="81"/>
      <c r="N218" s="78"/>
      <c r="O218" s="82"/>
      <c r="P218" s="82"/>
      <c r="Q218" s="39"/>
      <c r="R218" s="39"/>
      <c r="S218" s="83"/>
      <c r="T218" s="83"/>
      <c r="U218" s="39"/>
      <c r="V218" s="39"/>
      <c r="W218" s="39"/>
      <c r="X218" s="84"/>
      <c r="Y218" s="85"/>
      <c r="Z218" s="39"/>
      <c r="AA218" s="84"/>
      <c r="AB218" s="85"/>
      <c r="AC218" s="39"/>
      <c r="AD218" s="39"/>
      <c r="AE218" s="39"/>
      <c r="AF218" s="83"/>
      <c r="AG218" s="39"/>
      <c r="AH218" s="39"/>
      <c r="AI218" s="84"/>
      <c r="AJ218" s="85"/>
      <c r="AK218" s="39"/>
      <c r="AL218" s="39"/>
      <c r="AM218" s="78"/>
      <c r="AN218" s="78"/>
      <c r="AO218" s="78"/>
      <c r="AP218" s="78"/>
    </row>
    <row r="219">
      <c r="A219" s="78"/>
      <c r="B219" s="78"/>
      <c r="C219" s="39"/>
      <c r="D219" s="78"/>
      <c r="E219" s="39"/>
      <c r="F219" s="39"/>
      <c r="G219" s="79"/>
      <c r="H219" s="78"/>
      <c r="I219" s="78"/>
      <c r="J219" s="78"/>
      <c r="K219" s="78"/>
      <c r="L219" s="78"/>
      <c r="M219" s="81"/>
      <c r="N219" s="78"/>
      <c r="O219" s="82"/>
      <c r="P219" s="82"/>
      <c r="Q219" s="39"/>
      <c r="R219" s="39"/>
      <c r="S219" s="83"/>
      <c r="T219" s="83"/>
      <c r="U219" s="39"/>
      <c r="V219" s="39"/>
      <c r="W219" s="39"/>
      <c r="X219" s="84"/>
      <c r="Y219" s="85"/>
      <c r="Z219" s="39"/>
      <c r="AA219" s="84"/>
      <c r="AB219" s="85"/>
      <c r="AC219" s="39"/>
      <c r="AD219" s="39"/>
      <c r="AE219" s="39"/>
      <c r="AF219" s="83"/>
      <c r="AG219" s="86"/>
      <c r="AH219" s="39"/>
      <c r="AI219" s="84"/>
      <c r="AJ219" s="85"/>
      <c r="AK219" s="39"/>
      <c r="AL219" s="39"/>
      <c r="AM219" s="78"/>
      <c r="AN219" s="78"/>
      <c r="AO219" s="78"/>
      <c r="AP219" s="78"/>
    </row>
    <row r="220">
      <c r="A220" s="78"/>
      <c r="B220" s="78"/>
      <c r="C220" s="39"/>
      <c r="D220" s="78"/>
      <c r="E220" s="39"/>
      <c r="F220" s="39"/>
      <c r="G220" s="79"/>
      <c r="H220" s="78"/>
      <c r="I220" s="78"/>
      <c r="J220" s="78"/>
      <c r="K220" s="78"/>
      <c r="L220" s="78"/>
      <c r="M220" s="81"/>
      <c r="N220" s="78"/>
      <c r="O220" s="82"/>
      <c r="P220" s="82"/>
      <c r="Q220" s="39"/>
      <c r="R220" s="39"/>
      <c r="S220" s="83"/>
      <c r="T220" s="83"/>
      <c r="U220" s="39"/>
      <c r="V220" s="39"/>
      <c r="W220" s="39"/>
      <c r="X220" s="84"/>
      <c r="Y220" s="85"/>
      <c r="Z220" s="39"/>
      <c r="AA220" s="84"/>
      <c r="AB220" s="85"/>
      <c r="AC220" s="39"/>
      <c r="AD220" s="39"/>
      <c r="AE220" s="39"/>
      <c r="AF220" s="83"/>
      <c r="AG220" s="39"/>
      <c r="AH220" s="39"/>
      <c r="AI220" s="84"/>
      <c r="AJ220" s="85"/>
      <c r="AK220" s="39"/>
      <c r="AL220" s="39"/>
      <c r="AM220" s="78"/>
      <c r="AN220" s="78"/>
      <c r="AO220" s="78"/>
      <c r="AP220" s="78"/>
    </row>
    <row r="221">
      <c r="A221" s="78"/>
      <c r="B221" s="78"/>
      <c r="C221" s="39"/>
      <c r="D221" s="78"/>
      <c r="E221" s="39"/>
      <c r="F221" s="39"/>
      <c r="G221" s="79"/>
      <c r="H221" s="78"/>
      <c r="I221" s="78"/>
      <c r="J221" s="78"/>
      <c r="K221" s="78"/>
      <c r="L221" s="78"/>
      <c r="M221" s="81"/>
      <c r="N221" s="78"/>
      <c r="O221" s="82"/>
      <c r="P221" s="82"/>
      <c r="Q221" s="39"/>
      <c r="R221" s="39"/>
      <c r="S221" s="83"/>
      <c r="T221" s="83"/>
      <c r="U221" s="39"/>
      <c r="V221" s="39"/>
      <c r="W221" s="39"/>
      <c r="X221" s="84"/>
      <c r="Y221" s="85"/>
      <c r="Z221" s="39"/>
      <c r="AA221" s="84"/>
      <c r="AB221" s="85"/>
      <c r="AC221" s="39"/>
      <c r="AD221" s="39"/>
      <c r="AE221" s="39"/>
      <c r="AF221" s="83"/>
      <c r="AG221" s="39"/>
      <c r="AH221" s="39"/>
      <c r="AI221" s="84"/>
      <c r="AJ221" s="85"/>
      <c r="AK221" s="39"/>
      <c r="AL221" s="39"/>
      <c r="AM221" s="78"/>
      <c r="AN221" s="78"/>
      <c r="AO221" s="78"/>
      <c r="AP221" s="78"/>
    </row>
    <row r="222">
      <c r="A222" s="78"/>
      <c r="B222" s="78"/>
      <c r="C222" s="39"/>
      <c r="D222" s="78"/>
      <c r="E222" s="39"/>
      <c r="F222" s="39"/>
      <c r="G222" s="79"/>
      <c r="H222" s="78"/>
      <c r="I222" s="78"/>
      <c r="J222" s="78"/>
      <c r="K222" s="78"/>
      <c r="L222" s="78"/>
      <c r="M222" s="81"/>
      <c r="N222" s="78"/>
      <c r="O222" s="82"/>
      <c r="P222" s="82"/>
      <c r="Q222" s="39"/>
      <c r="R222" s="39"/>
      <c r="S222" s="83"/>
      <c r="T222" s="83"/>
      <c r="U222" s="39"/>
      <c r="V222" s="39"/>
      <c r="W222" s="39"/>
      <c r="X222" s="84"/>
      <c r="Y222" s="85"/>
      <c r="Z222" s="39"/>
      <c r="AA222" s="84"/>
      <c r="AB222" s="85"/>
      <c r="AC222" s="39"/>
      <c r="AD222" s="39"/>
      <c r="AE222" s="39"/>
      <c r="AF222" s="83"/>
      <c r="AG222" s="39"/>
      <c r="AH222" s="39"/>
      <c r="AI222" s="84"/>
      <c r="AJ222" s="85"/>
      <c r="AK222" s="39"/>
      <c r="AL222" s="39"/>
      <c r="AM222" s="78"/>
      <c r="AN222" s="78"/>
      <c r="AO222" s="78"/>
      <c r="AP222" s="78"/>
    </row>
    <row r="223">
      <c r="A223" s="78"/>
      <c r="B223" s="78"/>
      <c r="C223" s="39"/>
      <c r="D223" s="78"/>
      <c r="E223" s="39"/>
      <c r="F223" s="39"/>
      <c r="G223" s="79"/>
      <c r="H223" s="78"/>
      <c r="I223" s="78"/>
      <c r="J223" s="78"/>
      <c r="K223" s="78"/>
      <c r="L223" s="78"/>
      <c r="M223" s="81"/>
      <c r="N223" s="78"/>
      <c r="O223" s="82"/>
      <c r="P223" s="82"/>
      <c r="Q223" s="39"/>
      <c r="R223" s="39"/>
      <c r="S223" s="83"/>
      <c r="T223" s="83"/>
      <c r="U223" s="39"/>
      <c r="V223" s="39"/>
      <c r="W223" s="39"/>
      <c r="X223" s="84"/>
      <c r="Y223" s="85"/>
      <c r="Z223" s="39"/>
      <c r="AA223" s="84"/>
      <c r="AB223" s="85"/>
      <c r="AC223" s="39"/>
      <c r="AD223" s="39"/>
      <c r="AE223" s="39"/>
      <c r="AF223" s="83"/>
      <c r="AG223" s="39"/>
      <c r="AH223" s="39"/>
      <c r="AI223" s="84"/>
      <c r="AJ223" s="85"/>
      <c r="AK223" s="39"/>
      <c r="AL223" s="39"/>
      <c r="AM223" s="78"/>
      <c r="AN223" s="78"/>
      <c r="AO223" s="78"/>
      <c r="AP223" s="78"/>
    </row>
    <row r="224">
      <c r="A224" s="78"/>
      <c r="B224" s="78"/>
      <c r="C224" s="39"/>
      <c r="D224" s="78"/>
      <c r="E224" s="39"/>
      <c r="F224" s="39"/>
      <c r="G224" s="79"/>
      <c r="H224" s="78"/>
      <c r="I224" s="78"/>
      <c r="J224" s="78"/>
      <c r="K224" s="78"/>
      <c r="L224" s="78"/>
      <c r="M224" s="81"/>
      <c r="N224" s="78"/>
      <c r="O224" s="82"/>
      <c r="P224" s="82"/>
      <c r="Q224" s="39"/>
      <c r="R224" s="39"/>
      <c r="S224" s="39"/>
      <c r="T224" s="83"/>
      <c r="U224" s="39"/>
      <c r="V224" s="39"/>
      <c r="W224" s="39"/>
      <c r="X224" s="84"/>
      <c r="Y224" s="85"/>
      <c r="Z224" s="39"/>
      <c r="AA224" s="84"/>
      <c r="AB224" s="85"/>
      <c r="AC224" s="39"/>
      <c r="AD224" s="39"/>
      <c r="AE224" s="39"/>
      <c r="AF224" s="39"/>
      <c r="AG224" s="39"/>
      <c r="AH224" s="39"/>
      <c r="AI224" s="84"/>
      <c r="AJ224" s="85"/>
      <c r="AK224" s="39"/>
      <c r="AL224" s="39"/>
      <c r="AM224" s="78"/>
      <c r="AN224" s="78"/>
      <c r="AO224" s="78"/>
      <c r="AP224" s="78"/>
    </row>
    <row r="225">
      <c r="A225" s="78"/>
      <c r="B225" s="78"/>
      <c r="C225" s="39"/>
      <c r="D225" s="78"/>
      <c r="E225" s="39"/>
      <c r="F225" s="39"/>
      <c r="G225" s="79"/>
      <c r="H225" s="78"/>
      <c r="I225" s="78"/>
      <c r="J225" s="78"/>
      <c r="K225" s="78"/>
      <c r="L225" s="78"/>
      <c r="M225" s="81"/>
      <c r="N225" s="78"/>
      <c r="O225" s="82"/>
      <c r="P225" s="82"/>
      <c r="Q225" s="39"/>
      <c r="R225" s="39"/>
      <c r="S225" s="83"/>
      <c r="T225" s="83"/>
      <c r="U225" s="39"/>
      <c r="V225" s="39"/>
      <c r="W225" s="39"/>
      <c r="X225" s="84"/>
      <c r="Y225" s="85"/>
      <c r="Z225" s="39"/>
      <c r="AA225" s="84"/>
      <c r="AB225" s="85"/>
      <c r="AC225" s="39"/>
      <c r="AD225" s="39"/>
      <c r="AE225" s="39"/>
      <c r="AF225" s="83"/>
      <c r="AG225" s="39"/>
      <c r="AH225" s="39"/>
      <c r="AI225" s="84"/>
      <c r="AJ225" s="85"/>
      <c r="AK225" s="39"/>
      <c r="AL225" s="39"/>
      <c r="AM225" s="78"/>
      <c r="AN225" s="78"/>
      <c r="AO225" s="78"/>
      <c r="AP225" s="78"/>
    </row>
    <row r="226">
      <c r="A226" s="78"/>
      <c r="B226" s="78"/>
      <c r="C226" s="39"/>
      <c r="D226" s="78"/>
      <c r="E226" s="39"/>
      <c r="F226" s="39"/>
      <c r="G226" s="79"/>
      <c r="H226" s="78"/>
      <c r="I226" s="78"/>
      <c r="J226" s="78"/>
      <c r="K226" s="78"/>
      <c r="L226" s="78"/>
      <c r="M226" s="81"/>
      <c r="N226" s="78"/>
      <c r="O226" s="82"/>
      <c r="P226" s="82"/>
      <c r="Q226" s="39"/>
      <c r="R226" s="39"/>
      <c r="S226" s="83"/>
      <c r="T226" s="83"/>
      <c r="U226" s="39"/>
      <c r="V226" s="39"/>
      <c r="W226" s="39"/>
      <c r="X226" s="84"/>
      <c r="Y226" s="85"/>
      <c r="Z226" s="39"/>
      <c r="AA226" s="84"/>
      <c r="AB226" s="85"/>
      <c r="AC226" s="39"/>
      <c r="AD226" s="39"/>
      <c r="AE226" s="39"/>
      <c r="AF226" s="83"/>
      <c r="AG226" s="39"/>
      <c r="AH226" s="39"/>
      <c r="AI226" s="84"/>
      <c r="AJ226" s="85"/>
      <c r="AK226" s="39"/>
      <c r="AL226" s="39"/>
      <c r="AM226" s="78"/>
      <c r="AN226" s="78"/>
      <c r="AO226" s="78"/>
      <c r="AP226" s="78"/>
    </row>
    <row r="227">
      <c r="A227" s="78"/>
      <c r="B227" s="78"/>
      <c r="C227" s="39"/>
      <c r="D227" s="78"/>
      <c r="E227" s="39"/>
      <c r="F227" s="39"/>
      <c r="G227" s="79"/>
      <c r="H227" s="78"/>
      <c r="I227" s="78"/>
      <c r="J227" s="78"/>
      <c r="K227" s="78"/>
      <c r="L227" s="78"/>
      <c r="M227" s="81"/>
      <c r="N227" s="78"/>
      <c r="O227" s="82"/>
      <c r="P227" s="82"/>
      <c r="Q227" s="39"/>
      <c r="R227" s="39"/>
      <c r="S227" s="83"/>
      <c r="T227" s="83"/>
      <c r="U227" s="39"/>
      <c r="V227" s="39"/>
      <c r="W227" s="39"/>
      <c r="X227" s="84"/>
      <c r="Y227" s="85"/>
      <c r="Z227" s="39"/>
      <c r="AA227" s="84"/>
      <c r="AB227" s="85"/>
      <c r="AC227" s="39"/>
      <c r="AD227" s="39"/>
      <c r="AE227" s="39"/>
      <c r="AF227" s="83"/>
      <c r="AG227" s="39"/>
      <c r="AH227" s="39"/>
      <c r="AI227" s="84"/>
      <c r="AJ227" s="85"/>
      <c r="AK227" s="39"/>
      <c r="AL227" s="39"/>
      <c r="AM227" s="78"/>
      <c r="AN227" s="78"/>
      <c r="AO227" s="78"/>
      <c r="AP227" s="78"/>
    </row>
    <row r="228">
      <c r="A228" s="78"/>
      <c r="B228" s="78"/>
      <c r="C228" s="39"/>
      <c r="D228" s="78"/>
      <c r="E228" s="39"/>
      <c r="F228" s="39"/>
      <c r="G228" s="79"/>
      <c r="H228" s="78"/>
      <c r="I228" s="78"/>
      <c r="J228" s="78"/>
      <c r="K228" s="78"/>
      <c r="L228" s="78"/>
      <c r="M228" s="81"/>
      <c r="N228" s="78"/>
      <c r="O228" s="82"/>
      <c r="P228" s="82"/>
      <c r="Q228" s="39"/>
      <c r="R228" s="39"/>
      <c r="S228" s="83"/>
      <c r="T228" s="83"/>
      <c r="U228" s="39"/>
      <c r="V228" s="39"/>
      <c r="W228" s="39"/>
      <c r="X228" s="84"/>
      <c r="Y228" s="85"/>
      <c r="Z228" s="39"/>
      <c r="AA228" s="84"/>
      <c r="AB228" s="85"/>
      <c r="AC228" s="39"/>
      <c r="AD228" s="39"/>
      <c r="AE228" s="39"/>
      <c r="AF228" s="83"/>
      <c r="AG228" s="39"/>
      <c r="AH228" s="39"/>
      <c r="AI228" s="84"/>
      <c r="AJ228" s="85"/>
      <c r="AK228" s="39"/>
      <c r="AL228" s="39"/>
      <c r="AM228" s="78"/>
      <c r="AN228" s="78"/>
      <c r="AO228" s="78"/>
      <c r="AP228" s="78"/>
    </row>
    <row r="229">
      <c r="A229" s="78"/>
      <c r="B229" s="78"/>
      <c r="C229" s="39"/>
      <c r="D229" s="78"/>
      <c r="E229" s="39"/>
      <c r="F229" s="39"/>
      <c r="G229" s="79"/>
      <c r="H229" s="78"/>
      <c r="I229" s="78"/>
      <c r="J229" s="78"/>
      <c r="K229" s="78"/>
      <c r="L229" s="78"/>
      <c r="M229" s="81"/>
      <c r="N229" s="78"/>
      <c r="O229" s="82"/>
      <c r="P229" s="82"/>
      <c r="Q229" s="39"/>
      <c r="R229" s="39"/>
      <c r="S229" s="83"/>
      <c r="T229" s="83"/>
      <c r="U229" s="39"/>
      <c r="V229" s="39"/>
      <c r="W229" s="39"/>
      <c r="X229" s="84"/>
      <c r="Y229" s="85"/>
      <c r="Z229" s="39"/>
      <c r="AA229" s="84"/>
      <c r="AB229" s="85"/>
      <c r="AC229" s="39"/>
      <c r="AD229" s="39"/>
      <c r="AE229" s="39"/>
      <c r="AF229" s="83"/>
      <c r="AG229" s="39"/>
      <c r="AH229" s="39"/>
      <c r="AI229" s="84"/>
      <c r="AJ229" s="85"/>
      <c r="AK229" s="39"/>
      <c r="AL229" s="39"/>
      <c r="AM229" s="78"/>
      <c r="AN229" s="78"/>
      <c r="AO229" s="78"/>
      <c r="AP229" s="78"/>
    </row>
    <row r="230">
      <c r="A230" s="78"/>
      <c r="B230" s="78"/>
      <c r="C230" s="39"/>
      <c r="D230" s="78"/>
      <c r="E230" s="39"/>
      <c r="F230" s="39"/>
      <c r="G230" s="79"/>
      <c r="H230" s="78"/>
      <c r="I230" s="78"/>
      <c r="J230" s="78"/>
      <c r="K230" s="78"/>
      <c r="L230" s="78"/>
      <c r="M230" s="81"/>
      <c r="N230" s="78"/>
      <c r="O230" s="82"/>
      <c r="P230" s="82"/>
      <c r="Q230" s="39"/>
      <c r="R230" s="39"/>
      <c r="S230" s="83"/>
      <c r="T230" s="83"/>
      <c r="U230" s="39"/>
      <c r="V230" s="39"/>
      <c r="W230" s="39"/>
      <c r="X230" s="84"/>
      <c r="Y230" s="85"/>
      <c r="Z230" s="39"/>
      <c r="AA230" s="84"/>
      <c r="AB230" s="85"/>
      <c r="AC230" s="39"/>
      <c r="AD230" s="39"/>
      <c r="AE230" s="39"/>
      <c r="AF230" s="83"/>
      <c r="AG230" s="39"/>
      <c r="AH230" s="39"/>
      <c r="AI230" s="84"/>
      <c r="AJ230" s="85"/>
      <c r="AK230" s="39"/>
      <c r="AL230" s="39"/>
      <c r="AM230" s="78"/>
      <c r="AN230" s="78"/>
      <c r="AO230" s="78"/>
      <c r="AP230" s="78"/>
    </row>
    <row r="231">
      <c r="A231" s="78"/>
      <c r="B231" s="78"/>
      <c r="C231" s="39"/>
      <c r="D231" s="78"/>
      <c r="E231" s="39"/>
      <c r="F231" s="39"/>
      <c r="G231" s="79"/>
      <c r="H231" s="78"/>
      <c r="I231" s="78"/>
      <c r="J231" s="78"/>
      <c r="K231" s="78"/>
      <c r="L231" s="78"/>
      <c r="M231" s="81"/>
      <c r="N231" s="78"/>
      <c r="O231" s="82"/>
      <c r="P231" s="82"/>
      <c r="Q231" s="39"/>
      <c r="R231" s="39"/>
      <c r="S231" s="83"/>
      <c r="T231" s="83"/>
      <c r="U231" s="39"/>
      <c r="V231" s="39"/>
      <c r="W231" s="39"/>
      <c r="X231" s="84"/>
      <c r="Y231" s="85"/>
      <c r="Z231" s="39"/>
      <c r="AA231" s="84"/>
      <c r="AB231" s="85"/>
      <c r="AC231" s="39"/>
      <c r="AD231" s="39"/>
      <c r="AE231" s="39"/>
      <c r="AF231" s="83"/>
      <c r="AG231" s="39"/>
      <c r="AH231" s="39"/>
      <c r="AI231" s="84"/>
      <c r="AJ231" s="85"/>
      <c r="AK231" s="39"/>
      <c r="AL231" s="39"/>
      <c r="AM231" s="78"/>
      <c r="AN231" s="78"/>
      <c r="AO231" s="78"/>
      <c r="AP231" s="78"/>
    </row>
    <row r="232">
      <c r="A232" s="78"/>
      <c r="B232" s="78"/>
      <c r="C232" s="39"/>
      <c r="D232" s="78"/>
      <c r="E232" s="39"/>
      <c r="F232" s="39"/>
      <c r="G232" s="79"/>
      <c r="H232" s="78"/>
      <c r="I232" s="78"/>
      <c r="J232" s="78"/>
      <c r="K232" s="78"/>
      <c r="L232" s="78"/>
      <c r="M232" s="81"/>
      <c r="N232" s="78"/>
      <c r="O232" s="82"/>
      <c r="P232" s="82"/>
      <c r="Q232" s="39"/>
      <c r="R232" s="39"/>
      <c r="S232" s="83"/>
      <c r="T232" s="83"/>
      <c r="U232" s="39"/>
      <c r="V232" s="39"/>
      <c r="W232" s="39"/>
      <c r="X232" s="84"/>
      <c r="Y232" s="85"/>
      <c r="Z232" s="39"/>
      <c r="AA232" s="84"/>
      <c r="AB232" s="85"/>
      <c r="AC232" s="39"/>
      <c r="AD232" s="39"/>
      <c r="AE232" s="39"/>
      <c r="AF232" s="83"/>
      <c r="AG232" s="39"/>
      <c r="AH232" s="39"/>
      <c r="AI232" s="84"/>
      <c r="AJ232" s="85"/>
      <c r="AK232" s="39"/>
      <c r="AL232" s="39"/>
      <c r="AM232" s="78"/>
      <c r="AN232" s="78"/>
      <c r="AO232" s="78"/>
      <c r="AP232" s="78"/>
    </row>
    <row r="233">
      <c r="A233" s="78"/>
      <c r="B233" s="78"/>
      <c r="C233" s="39"/>
      <c r="D233" s="78"/>
      <c r="E233" s="39"/>
      <c r="F233" s="39"/>
      <c r="G233" s="79"/>
      <c r="H233" s="78"/>
      <c r="I233" s="78"/>
      <c r="J233" s="78"/>
      <c r="K233" s="78"/>
      <c r="L233" s="78"/>
      <c r="M233" s="81"/>
      <c r="N233" s="78"/>
      <c r="O233" s="82"/>
      <c r="P233" s="82"/>
      <c r="Q233" s="39"/>
      <c r="R233" s="39"/>
      <c r="S233" s="83"/>
      <c r="T233" s="83"/>
      <c r="U233" s="39"/>
      <c r="V233" s="39"/>
      <c r="W233" s="39"/>
      <c r="X233" s="84"/>
      <c r="Y233" s="85"/>
      <c r="Z233" s="39"/>
      <c r="AA233" s="84"/>
      <c r="AB233" s="85"/>
      <c r="AC233" s="39"/>
      <c r="AD233" s="39"/>
      <c r="AE233" s="39"/>
      <c r="AF233" s="83"/>
      <c r="AG233" s="86"/>
      <c r="AH233" s="39"/>
      <c r="AI233" s="84"/>
      <c r="AJ233" s="85"/>
      <c r="AK233" s="39"/>
      <c r="AL233" s="39"/>
      <c r="AM233" s="78"/>
      <c r="AN233" s="78"/>
      <c r="AO233" s="78"/>
      <c r="AP233" s="78"/>
    </row>
    <row r="234">
      <c r="A234" s="78"/>
      <c r="B234" s="78"/>
      <c r="C234" s="39"/>
      <c r="D234" s="78"/>
      <c r="E234" s="39"/>
      <c r="F234" s="39"/>
      <c r="G234" s="79"/>
      <c r="H234" s="78"/>
      <c r="I234" s="78"/>
      <c r="J234" s="78"/>
      <c r="K234" s="78"/>
      <c r="L234" s="78"/>
      <c r="M234" s="81"/>
      <c r="N234" s="78"/>
      <c r="O234" s="82"/>
      <c r="P234" s="82"/>
      <c r="Q234" s="39"/>
      <c r="R234" s="39"/>
      <c r="S234" s="83"/>
      <c r="T234" s="83"/>
      <c r="U234" s="39"/>
      <c r="V234" s="39"/>
      <c r="W234" s="39"/>
      <c r="X234" s="84"/>
      <c r="Y234" s="85"/>
      <c r="Z234" s="39"/>
      <c r="AA234" s="84"/>
      <c r="AB234" s="85"/>
      <c r="AC234" s="39"/>
      <c r="AD234" s="39"/>
      <c r="AE234" s="39"/>
      <c r="AF234" s="83"/>
      <c r="AG234" s="39"/>
      <c r="AH234" s="39"/>
      <c r="AI234" s="84"/>
      <c r="AJ234" s="85"/>
      <c r="AK234" s="39"/>
      <c r="AL234" s="39"/>
      <c r="AM234" s="78"/>
      <c r="AN234" s="78"/>
      <c r="AO234" s="78"/>
      <c r="AP234" s="78"/>
    </row>
    <row r="235">
      <c r="A235" s="78"/>
      <c r="B235" s="78"/>
      <c r="C235" s="39"/>
      <c r="D235" s="78"/>
      <c r="E235" s="39"/>
      <c r="F235" s="39"/>
      <c r="G235" s="79"/>
      <c r="H235" s="78"/>
      <c r="I235" s="78"/>
      <c r="J235" s="78"/>
      <c r="K235" s="78"/>
      <c r="L235" s="78"/>
      <c r="M235" s="81"/>
      <c r="N235" s="78"/>
      <c r="O235" s="82"/>
      <c r="P235" s="82"/>
      <c r="Q235" s="39"/>
      <c r="R235" s="39"/>
      <c r="S235" s="83"/>
      <c r="T235" s="83"/>
      <c r="U235" s="39"/>
      <c r="V235" s="39"/>
      <c r="W235" s="39"/>
      <c r="X235" s="84"/>
      <c r="Y235" s="85"/>
      <c r="Z235" s="39"/>
      <c r="AA235" s="84"/>
      <c r="AB235" s="85"/>
      <c r="AC235" s="39"/>
      <c r="AD235" s="39"/>
      <c r="AE235" s="39"/>
      <c r="AF235" s="83"/>
      <c r="AG235" s="86"/>
      <c r="AH235" s="39"/>
      <c r="AI235" s="84"/>
      <c r="AJ235" s="85"/>
      <c r="AK235" s="39"/>
      <c r="AL235" s="39"/>
      <c r="AM235" s="78"/>
      <c r="AN235" s="78"/>
      <c r="AO235" s="78"/>
      <c r="AP235" s="78"/>
    </row>
    <row r="236">
      <c r="A236" s="78"/>
      <c r="B236" s="78"/>
      <c r="C236" s="39"/>
      <c r="D236" s="78"/>
      <c r="E236" s="39"/>
      <c r="F236" s="39"/>
      <c r="G236" s="79"/>
      <c r="H236" s="78"/>
      <c r="I236" s="78"/>
      <c r="J236" s="78"/>
      <c r="K236" s="78"/>
      <c r="L236" s="78"/>
      <c r="M236" s="81"/>
      <c r="N236" s="78"/>
      <c r="O236" s="82"/>
      <c r="P236" s="82"/>
      <c r="Q236" s="39"/>
      <c r="R236" s="78"/>
      <c r="S236" s="78"/>
      <c r="T236" s="78"/>
      <c r="U236" s="78"/>
      <c r="V236" s="78"/>
      <c r="W236" s="78"/>
      <c r="X236" s="89"/>
      <c r="Y236" s="82"/>
      <c r="Z236" s="78"/>
      <c r="AA236" s="89"/>
      <c r="AB236" s="82"/>
      <c r="AC236" s="78"/>
      <c r="AD236" s="78"/>
      <c r="AE236" s="78"/>
      <c r="AF236" s="78"/>
      <c r="AG236" s="78"/>
      <c r="AH236" s="78"/>
      <c r="AI236" s="89"/>
      <c r="AJ236" s="82"/>
      <c r="AK236" s="78"/>
      <c r="AL236" s="78"/>
      <c r="AM236" s="78"/>
      <c r="AN236" s="78"/>
      <c r="AO236" s="78"/>
      <c r="AP236" s="78"/>
    </row>
    <row r="237">
      <c r="A237" s="78"/>
      <c r="B237" s="78"/>
      <c r="C237" s="39"/>
      <c r="D237" s="78"/>
      <c r="E237" s="39"/>
      <c r="F237" s="39"/>
      <c r="G237" s="79"/>
      <c r="H237" s="78"/>
      <c r="I237" s="78"/>
      <c r="J237" s="78"/>
      <c r="K237" s="78"/>
      <c r="L237" s="78"/>
      <c r="M237" s="81"/>
      <c r="N237" s="78"/>
      <c r="O237" s="82"/>
      <c r="P237" s="82"/>
      <c r="Q237" s="39"/>
      <c r="R237" s="78"/>
      <c r="S237" s="78"/>
      <c r="T237" s="78"/>
      <c r="U237" s="78"/>
      <c r="V237" s="78"/>
      <c r="W237" s="78"/>
      <c r="X237" s="89"/>
      <c r="Y237" s="82"/>
      <c r="Z237" s="78"/>
      <c r="AA237" s="89"/>
      <c r="AB237" s="82"/>
      <c r="AC237" s="78"/>
      <c r="AD237" s="78"/>
      <c r="AE237" s="78"/>
      <c r="AF237" s="78"/>
      <c r="AG237" s="78"/>
      <c r="AH237" s="78"/>
      <c r="AI237" s="89"/>
      <c r="AJ237" s="82"/>
      <c r="AK237" s="78"/>
      <c r="AL237" s="78"/>
      <c r="AM237" s="78"/>
      <c r="AN237" s="78"/>
      <c r="AO237" s="78"/>
      <c r="AP237" s="78"/>
    </row>
    <row r="238">
      <c r="A238" s="78"/>
      <c r="B238" s="78"/>
      <c r="C238" s="39"/>
      <c r="D238" s="78"/>
      <c r="E238" s="39"/>
      <c r="F238" s="39"/>
      <c r="G238" s="79"/>
      <c r="H238" s="78"/>
      <c r="I238" s="78"/>
      <c r="J238" s="78"/>
      <c r="K238" s="78"/>
      <c r="L238" s="78"/>
      <c r="M238" s="81"/>
      <c r="N238" s="78"/>
      <c r="O238" s="82"/>
      <c r="P238" s="82"/>
      <c r="Q238" s="39"/>
      <c r="R238" s="78"/>
      <c r="S238" s="78"/>
      <c r="T238" s="78"/>
      <c r="U238" s="78"/>
      <c r="V238" s="78"/>
      <c r="W238" s="78"/>
      <c r="X238" s="89"/>
      <c r="Y238" s="82"/>
      <c r="Z238" s="78"/>
      <c r="AA238" s="89"/>
      <c r="AB238" s="82"/>
      <c r="AC238" s="78"/>
      <c r="AD238" s="78"/>
      <c r="AE238" s="78"/>
      <c r="AF238" s="78"/>
      <c r="AG238" s="78"/>
      <c r="AH238" s="78"/>
      <c r="AI238" s="89"/>
      <c r="AJ238" s="82"/>
      <c r="AK238" s="78"/>
      <c r="AL238" s="78"/>
      <c r="AM238" s="78"/>
      <c r="AN238" s="78"/>
      <c r="AO238" s="78"/>
      <c r="AP238" s="78"/>
    </row>
    <row r="239">
      <c r="A239" s="78"/>
      <c r="B239" s="78"/>
      <c r="C239" s="39"/>
      <c r="D239" s="78"/>
      <c r="E239" s="39"/>
      <c r="F239" s="39"/>
      <c r="G239" s="79"/>
      <c r="H239" s="78"/>
      <c r="I239" s="78"/>
      <c r="J239" s="78"/>
      <c r="K239" s="78"/>
      <c r="L239" s="78"/>
      <c r="M239" s="81"/>
      <c r="N239" s="78"/>
      <c r="O239" s="82"/>
      <c r="P239" s="82"/>
      <c r="Q239" s="39"/>
      <c r="R239" s="78"/>
      <c r="S239" s="78"/>
      <c r="T239" s="78"/>
      <c r="U239" s="78"/>
      <c r="V239" s="78"/>
      <c r="W239" s="78"/>
      <c r="X239" s="89"/>
      <c r="Y239" s="82"/>
      <c r="Z239" s="78"/>
      <c r="AA239" s="89"/>
      <c r="AB239" s="82"/>
      <c r="AC239" s="78"/>
      <c r="AD239" s="78"/>
      <c r="AE239" s="78"/>
      <c r="AF239" s="78"/>
      <c r="AG239" s="78"/>
      <c r="AH239" s="78"/>
      <c r="AI239" s="89"/>
      <c r="AJ239" s="82"/>
      <c r="AK239" s="78"/>
      <c r="AL239" s="78"/>
      <c r="AM239" s="78"/>
      <c r="AN239" s="78"/>
      <c r="AO239" s="78"/>
      <c r="AP239" s="78"/>
    </row>
    <row r="240">
      <c r="A240" s="78"/>
      <c r="B240" s="78"/>
      <c r="C240" s="39"/>
      <c r="D240" s="78"/>
      <c r="E240" s="39"/>
      <c r="F240" s="39"/>
      <c r="G240" s="79"/>
      <c r="H240" s="78"/>
      <c r="I240" s="78"/>
      <c r="J240" s="78"/>
      <c r="K240" s="78"/>
      <c r="L240" s="78"/>
      <c r="M240" s="81"/>
      <c r="N240" s="78"/>
      <c r="O240" s="82"/>
      <c r="P240" s="82"/>
      <c r="Q240" s="39"/>
      <c r="R240" s="78"/>
      <c r="S240" s="78"/>
      <c r="T240" s="78"/>
      <c r="U240" s="78"/>
      <c r="V240" s="78"/>
      <c r="W240" s="78"/>
      <c r="X240" s="89"/>
      <c r="Y240" s="82"/>
      <c r="Z240" s="78"/>
      <c r="AA240" s="89"/>
      <c r="AB240" s="82"/>
      <c r="AC240" s="78"/>
      <c r="AD240" s="78"/>
      <c r="AE240" s="78"/>
      <c r="AF240" s="78"/>
      <c r="AG240" s="78"/>
      <c r="AH240" s="78"/>
      <c r="AI240" s="89"/>
      <c r="AJ240" s="82"/>
      <c r="AK240" s="78"/>
      <c r="AL240" s="78"/>
      <c r="AM240" s="78"/>
      <c r="AN240" s="78"/>
      <c r="AO240" s="78"/>
      <c r="AP240" s="78"/>
    </row>
    <row r="241">
      <c r="A241" s="78"/>
      <c r="B241" s="78"/>
      <c r="C241" s="39"/>
      <c r="D241" s="78"/>
      <c r="E241" s="39"/>
      <c r="F241" s="39"/>
      <c r="G241" s="79"/>
      <c r="H241" s="78"/>
      <c r="I241" s="78"/>
      <c r="J241" s="78"/>
      <c r="K241" s="78"/>
      <c r="L241" s="78"/>
      <c r="M241" s="81"/>
      <c r="N241" s="78"/>
      <c r="O241" s="82"/>
      <c r="P241" s="82"/>
      <c r="Q241" s="39"/>
      <c r="R241" s="78"/>
      <c r="S241" s="78"/>
      <c r="T241" s="78"/>
      <c r="U241" s="78"/>
      <c r="V241" s="78"/>
      <c r="W241" s="78"/>
      <c r="X241" s="89"/>
      <c r="Y241" s="82"/>
      <c r="Z241" s="78"/>
      <c r="AA241" s="89"/>
      <c r="AB241" s="82"/>
      <c r="AC241" s="78"/>
      <c r="AD241" s="78"/>
      <c r="AE241" s="78"/>
      <c r="AF241" s="78"/>
      <c r="AG241" s="78"/>
      <c r="AH241" s="78"/>
      <c r="AI241" s="89"/>
      <c r="AJ241" s="82"/>
      <c r="AK241" s="78"/>
      <c r="AL241" s="78"/>
      <c r="AM241" s="78"/>
      <c r="AN241" s="78"/>
      <c r="AO241" s="78"/>
      <c r="AP241" s="78"/>
    </row>
    <row r="242">
      <c r="A242" s="78"/>
      <c r="B242" s="78"/>
      <c r="C242" s="39"/>
      <c r="D242" s="78"/>
      <c r="E242" s="39"/>
      <c r="F242" s="39"/>
      <c r="G242" s="79"/>
      <c r="H242" s="78"/>
      <c r="I242" s="78"/>
      <c r="J242" s="78"/>
      <c r="K242" s="78"/>
      <c r="L242" s="78"/>
      <c r="M242" s="81"/>
      <c r="N242" s="78"/>
      <c r="O242" s="82"/>
      <c r="P242" s="82"/>
      <c r="Q242" s="39"/>
      <c r="R242" s="78"/>
      <c r="S242" s="78"/>
      <c r="T242" s="78"/>
      <c r="U242" s="78"/>
      <c r="V242" s="78"/>
      <c r="W242" s="78"/>
      <c r="X242" s="89"/>
      <c r="Y242" s="82"/>
      <c r="Z242" s="78"/>
      <c r="AA242" s="89"/>
      <c r="AB242" s="82"/>
      <c r="AC242" s="78"/>
      <c r="AD242" s="78"/>
      <c r="AE242" s="78"/>
      <c r="AF242" s="78"/>
      <c r="AG242" s="78"/>
      <c r="AH242" s="78"/>
      <c r="AI242" s="89"/>
      <c r="AJ242" s="82"/>
      <c r="AK242" s="78"/>
      <c r="AL242" s="78"/>
      <c r="AM242" s="78"/>
      <c r="AN242" s="78"/>
      <c r="AO242" s="78"/>
      <c r="AP242" s="78"/>
    </row>
    <row r="243">
      <c r="A243" s="78"/>
      <c r="B243" s="78"/>
      <c r="C243" s="39"/>
      <c r="D243" s="78"/>
      <c r="E243" s="39"/>
      <c r="F243" s="39"/>
      <c r="G243" s="79"/>
      <c r="H243" s="78"/>
      <c r="I243" s="78"/>
      <c r="J243" s="78"/>
      <c r="K243" s="78"/>
      <c r="L243" s="78"/>
      <c r="M243" s="81"/>
      <c r="N243" s="78"/>
      <c r="O243" s="82"/>
      <c r="P243" s="82"/>
      <c r="Q243" s="39"/>
      <c r="R243" s="78"/>
      <c r="S243" s="78"/>
      <c r="T243" s="78"/>
      <c r="U243" s="78"/>
      <c r="V243" s="78"/>
      <c r="W243" s="78"/>
      <c r="X243" s="89"/>
      <c r="Y243" s="82"/>
      <c r="Z243" s="78"/>
      <c r="AA243" s="89"/>
      <c r="AB243" s="82"/>
      <c r="AC243" s="78"/>
      <c r="AD243" s="78"/>
      <c r="AE243" s="78"/>
      <c r="AF243" s="78"/>
      <c r="AG243" s="78"/>
      <c r="AH243" s="78"/>
      <c r="AI243" s="89"/>
      <c r="AJ243" s="82"/>
      <c r="AK243" s="78"/>
      <c r="AL243" s="78"/>
      <c r="AM243" s="78"/>
      <c r="AN243" s="78"/>
      <c r="AO243" s="78"/>
      <c r="AP243" s="78"/>
    </row>
    <row r="244">
      <c r="A244" s="78"/>
      <c r="B244" s="78"/>
      <c r="C244" s="39"/>
      <c r="D244" s="78"/>
      <c r="E244" s="39"/>
      <c r="F244" s="39"/>
      <c r="G244" s="79"/>
      <c r="H244" s="78"/>
      <c r="I244" s="78"/>
      <c r="J244" s="78"/>
      <c r="K244" s="78"/>
      <c r="L244" s="78"/>
      <c r="M244" s="81"/>
      <c r="N244" s="78"/>
      <c r="O244" s="82"/>
      <c r="P244" s="82"/>
      <c r="Q244" s="39"/>
      <c r="R244" s="78"/>
      <c r="S244" s="78"/>
      <c r="T244" s="78"/>
      <c r="U244" s="78"/>
      <c r="V244" s="78"/>
      <c r="W244" s="78"/>
      <c r="X244" s="89"/>
      <c r="Y244" s="82"/>
      <c r="Z244" s="78"/>
      <c r="AA244" s="89"/>
      <c r="AB244" s="82"/>
      <c r="AC244" s="78"/>
      <c r="AD244" s="78"/>
      <c r="AE244" s="78"/>
      <c r="AF244" s="78"/>
      <c r="AG244" s="78"/>
      <c r="AH244" s="78"/>
      <c r="AI244" s="89"/>
      <c r="AJ244" s="82"/>
      <c r="AK244" s="78"/>
      <c r="AL244" s="78"/>
      <c r="AM244" s="78"/>
      <c r="AN244" s="78"/>
      <c r="AO244" s="78"/>
      <c r="AP244" s="78"/>
    </row>
    <row r="245">
      <c r="A245" s="78"/>
      <c r="B245" s="78"/>
      <c r="C245" s="39"/>
      <c r="D245" s="78"/>
      <c r="E245" s="39"/>
      <c r="F245" s="39"/>
      <c r="G245" s="79"/>
      <c r="H245" s="78"/>
      <c r="I245" s="78"/>
      <c r="J245" s="78"/>
      <c r="K245" s="78"/>
      <c r="L245" s="78"/>
      <c r="M245" s="81"/>
      <c r="N245" s="78"/>
      <c r="O245" s="82"/>
      <c r="P245" s="82"/>
      <c r="Q245" s="39"/>
      <c r="R245" s="78"/>
      <c r="S245" s="78"/>
      <c r="T245" s="78"/>
      <c r="U245" s="78"/>
      <c r="V245" s="78"/>
      <c r="W245" s="78"/>
      <c r="X245" s="89"/>
      <c r="Y245" s="82"/>
      <c r="Z245" s="78"/>
      <c r="AA245" s="89"/>
      <c r="AB245" s="82"/>
      <c r="AC245" s="78"/>
      <c r="AD245" s="78"/>
      <c r="AE245" s="78"/>
      <c r="AF245" s="78"/>
      <c r="AG245" s="78"/>
      <c r="AH245" s="78"/>
      <c r="AI245" s="89"/>
      <c r="AJ245" s="82"/>
      <c r="AK245" s="78"/>
      <c r="AL245" s="78"/>
      <c r="AM245" s="78"/>
      <c r="AN245" s="78"/>
      <c r="AO245" s="78"/>
      <c r="AP245" s="78"/>
    </row>
    <row r="246">
      <c r="A246" s="78"/>
      <c r="B246" s="78"/>
      <c r="C246" s="39"/>
      <c r="D246" s="78"/>
      <c r="E246" s="39"/>
      <c r="F246" s="39"/>
      <c r="G246" s="79"/>
      <c r="H246" s="78"/>
      <c r="I246" s="78"/>
      <c r="J246" s="78"/>
      <c r="K246" s="78"/>
      <c r="L246" s="78"/>
      <c r="M246" s="81"/>
      <c r="N246" s="78"/>
      <c r="O246" s="82"/>
      <c r="P246" s="82"/>
      <c r="Q246" s="39"/>
      <c r="R246" s="78"/>
      <c r="S246" s="78"/>
      <c r="T246" s="78"/>
      <c r="U246" s="78"/>
      <c r="V246" s="78"/>
      <c r="W246" s="78"/>
      <c r="X246" s="89"/>
      <c r="Y246" s="82"/>
      <c r="Z246" s="78"/>
      <c r="AA246" s="89"/>
      <c r="AB246" s="82"/>
      <c r="AC246" s="78"/>
      <c r="AD246" s="78"/>
      <c r="AE246" s="78"/>
      <c r="AF246" s="78"/>
      <c r="AG246" s="78"/>
      <c r="AH246" s="78"/>
      <c r="AI246" s="89"/>
      <c r="AJ246" s="82"/>
      <c r="AK246" s="78"/>
      <c r="AL246" s="78"/>
      <c r="AM246" s="78"/>
      <c r="AN246" s="78"/>
      <c r="AO246" s="78"/>
      <c r="AP246" s="78"/>
    </row>
    <row r="247">
      <c r="A247" s="78"/>
      <c r="B247" s="78"/>
      <c r="C247" s="39"/>
      <c r="D247" s="78"/>
      <c r="E247" s="39"/>
      <c r="F247" s="39"/>
      <c r="G247" s="79"/>
      <c r="H247" s="78"/>
      <c r="I247" s="78"/>
      <c r="J247" s="78"/>
      <c r="K247" s="78"/>
      <c r="L247" s="78"/>
      <c r="M247" s="81"/>
      <c r="N247" s="78"/>
      <c r="O247" s="82"/>
      <c r="P247" s="82"/>
      <c r="Q247" s="39"/>
      <c r="R247" s="78"/>
      <c r="S247" s="78"/>
      <c r="T247" s="78"/>
      <c r="U247" s="78"/>
      <c r="V247" s="78"/>
      <c r="W247" s="78"/>
      <c r="X247" s="89"/>
      <c r="Y247" s="82"/>
      <c r="Z247" s="78"/>
      <c r="AA247" s="89"/>
      <c r="AB247" s="82"/>
      <c r="AC247" s="78"/>
      <c r="AD247" s="78"/>
      <c r="AE247" s="78"/>
      <c r="AF247" s="78"/>
      <c r="AG247" s="78"/>
      <c r="AH247" s="78"/>
      <c r="AI247" s="89"/>
      <c r="AJ247" s="82"/>
      <c r="AK247" s="78"/>
      <c r="AL247" s="78"/>
      <c r="AM247" s="78"/>
      <c r="AN247" s="78"/>
      <c r="AO247" s="78"/>
      <c r="AP247" s="78"/>
    </row>
    <row r="248">
      <c r="A248" s="78"/>
      <c r="B248" s="78"/>
      <c r="C248" s="78"/>
      <c r="D248" s="78"/>
      <c r="E248" s="78"/>
      <c r="F248" s="78"/>
      <c r="G248" s="90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  <c r="AA248" s="78"/>
      <c r="AB248" s="78"/>
      <c r="AC248" s="78"/>
      <c r="AD248" s="78"/>
      <c r="AE248" s="78"/>
      <c r="AF248" s="78"/>
      <c r="AG248" s="78"/>
      <c r="AH248" s="78"/>
      <c r="AI248" s="78"/>
      <c r="AJ248" s="78"/>
      <c r="AK248" s="78"/>
      <c r="AL248" s="78"/>
      <c r="AM248" s="78"/>
      <c r="AN248" s="78"/>
      <c r="AO248" s="78"/>
      <c r="AP248" s="78"/>
    </row>
    <row r="249">
      <c r="A249" s="78"/>
      <c r="B249" s="78"/>
      <c r="C249" s="78"/>
      <c r="D249" s="78"/>
      <c r="E249" s="78"/>
      <c r="F249" s="78"/>
      <c r="G249" s="90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  <c r="AA249" s="78"/>
      <c r="AB249" s="78"/>
      <c r="AC249" s="78"/>
      <c r="AD249" s="78"/>
      <c r="AE249" s="78"/>
      <c r="AF249" s="78"/>
      <c r="AG249" s="78"/>
      <c r="AH249" s="78"/>
      <c r="AI249" s="78"/>
      <c r="AJ249" s="78"/>
      <c r="AK249" s="78"/>
      <c r="AL249" s="78"/>
      <c r="AM249" s="78"/>
      <c r="AN249" s="78"/>
      <c r="AO249" s="78"/>
      <c r="AP249" s="78"/>
    </row>
    <row r="250">
      <c r="A250" s="78"/>
      <c r="B250" s="78"/>
      <c r="C250" s="78"/>
      <c r="D250" s="78"/>
      <c r="E250" s="78"/>
      <c r="F250" s="78"/>
      <c r="G250" s="90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  <c r="AA250" s="78"/>
      <c r="AB250" s="78"/>
      <c r="AC250" s="78"/>
      <c r="AD250" s="78"/>
      <c r="AE250" s="78"/>
      <c r="AF250" s="78"/>
      <c r="AG250" s="78"/>
      <c r="AH250" s="78"/>
      <c r="AI250" s="78"/>
      <c r="AJ250" s="78"/>
      <c r="AK250" s="78"/>
      <c r="AL250" s="78"/>
      <c r="AM250" s="78"/>
      <c r="AN250" s="78"/>
      <c r="AO250" s="78"/>
      <c r="AP250" s="78"/>
    </row>
    <row r="251">
      <c r="A251" s="78"/>
      <c r="B251" s="78"/>
      <c r="C251" s="78"/>
      <c r="D251" s="78"/>
      <c r="E251" s="78"/>
      <c r="F251" s="78"/>
      <c r="G251" s="90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78"/>
      <c r="AK251" s="78"/>
      <c r="AL251" s="78"/>
      <c r="AM251" s="78"/>
      <c r="AN251" s="78"/>
      <c r="AO251" s="78"/>
      <c r="AP251" s="78"/>
    </row>
    <row r="252">
      <c r="A252" s="78"/>
      <c r="B252" s="78"/>
      <c r="C252" s="78"/>
      <c r="D252" s="78"/>
      <c r="E252" s="78"/>
      <c r="F252" s="78"/>
      <c r="G252" s="90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  <c r="AA252" s="78"/>
      <c r="AB252" s="78"/>
      <c r="AC252" s="78"/>
      <c r="AD252" s="78"/>
      <c r="AE252" s="78"/>
      <c r="AF252" s="78"/>
      <c r="AG252" s="78"/>
      <c r="AH252" s="78"/>
      <c r="AI252" s="78"/>
      <c r="AJ252" s="78"/>
      <c r="AK252" s="78"/>
      <c r="AL252" s="78"/>
      <c r="AM252" s="78"/>
      <c r="AN252" s="78"/>
      <c r="AO252" s="78"/>
      <c r="AP252" s="78"/>
    </row>
    <row r="253">
      <c r="A253" s="78"/>
      <c r="B253" s="78"/>
      <c r="C253" s="78"/>
      <c r="D253" s="78"/>
      <c r="E253" s="78"/>
      <c r="F253" s="78"/>
      <c r="G253" s="90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8"/>
      <c r="AK253" s="78"/>
      <c r="AL253" s="78"/>
      <c r="AM253" s="78"/>
      <c r="AN253" s="78"/>
      <c r="AO253" s="78"/>
      <c r="AP253" s="78"/>
    </row>
    <row r="254">
      <c r="A254" s="78"/>
      <c r="B254" s="78"/>
      <c r="C254" s="78"/>
      <c r="D254" s="78"/>
      <c r="E254" s="78"/>
      <c r="F254" s="78"/>
      <c r="G254" s="90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  <c r="AA254" s="78"/>
      <c r="AB254" s="78"/>
      <c r="AC254" s="78"/>
      <c r="AD254" s="78"/>
      <c r="AE254" s="78"/>
      <c r="AF254" s="78"/>
      <c r="AG254" s="78"/>
      <c r="AH254" s="78"/>
      <c r="AI254" s="78"/>
      <c r="AJ254" s="78"/>
      <c r="AK254" s="78"/>
      <c r="AL254" s="78"/>
      <c r="AM254" s="78"/>
      <c r="AN254" s="78"/>
      <c r="AO254" s="78"/>
      <c r="AP254" s="78"/>
    </row>
    <row r="255">
      <c r="A255" s="78"/>
      <c r="B255" s="78"/>
      <c r="C255" s="78"/>
      <c r="D255" s="78"/>
      <c r="E255" s="78"/>
      <c r="F255" s="78"/>
      <c r="G255" s="90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  <c r="AA255" s="78"/>
      <c r="AB255" s="78"/>
      <c r="AC255" s="78"/>
      <c r="AD255" s="78"/>
      <c r="AE255" s="78"/>
      <c r="AF255" s="78"/>
      <c r="AG255" s="78"/>
      <c r="AH255" s="78"/>
      <c r="AI255" s="78"/>
      <c r="AJ255" s="78"/>
      <c r="AK255" s="78"/>
      <c r="AL255" s="78"/>
      <c r="AM255" s="78"/>
      <c r="AN255" s="78"/>
      <c r="AO255" s="78"/>
      <c r="AP255" s="78"/>
    </row>
    <row r="256">
      <c r="A256" s="78"/>
      <c r="B256" s="78"/>
      <c r="C256" s="78"/>
      <c r="D256" s="78"/>
      <c r="E256" s="78"/>
      <c r="F256" s="78"/>
      <c r="G256" s="90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  <c r="AA256" s="78"/>
      <c r="AB256" s="78"/>
      <c r="AC256" s="78"/>
      <c r="AD256" s="78"/>
      <c r="AE256" s="78"/>
      <c r="AF256" s="78"/>
      <c r="AG256" s="78"/>
      <c r="AH256" s="78"/>
      <c r="AI256" s="78"/>
      <c r="AJ256" s="78"/>
      <c r="AK256" s="78"/>
      <c r="AL256" s="78"/>
      <c r="AM256" s="78"/>
      <c r="AN256" s="78"/>
      <c r="AO256" s="78"/>
      <c r="AP256" s="78"/>
    </row>
    <row r="257">
      <c r="A257" s="78"/>
      <c r="B257" s="78"/>
      <c r="C257" s="78"/>
      <c r="D257" s="78"/>
      <c r="E257" s="78"/>
      <c r="F257" s="78"/>
      <c r="G257" s="90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  <c r="AA257" s="78"/>
      <c r="AB257" s="78"/>
      <c r="AC257" s="78"/>
      <c r="AD257" s="78"/>
      <c r="AE257" s="78"/>
      <c r="AF257" s="78"/>
      <c r="AG257" s="78"/>
      <c r="AH257" s="78"/>
      <c r="AI257" s="78"/>
      <c r="AJ257" s="78"/>
      <c r="AK257" s="78"/>
      <c r="AL257" s="78"/>
      <c r="AM257" s="78"/>
      <c r="AN257" s="78"/>
      <c r="AO257" s="78"/>
      <c r="AP257" s="78"/>
    </row>
    <row r="258">
      <c r="A258" s="78"/>
      <c r="B258" s="78"/>
      <c r="C258" s="78"/>
      <c r="D258" s="78"/>
      <c r="E258" s="78"/>
      <c r="F258" s="78"/>
      <c r="G258" s="90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  <c r="AA258" s="78"/>
      <c r="AB258" s="78"/>
      <c r="AC258" s="78"/>
      <c r="AD258" s="78"/>
      <c r="AE258" s="78"/>
      <c r="AF258" s="78"/>
      <c r="AG258" s="78"/>
      <c r="AH258" s="78"/>
      <c r="AI258" s="78"/>
      <c r="AJ258" s="78"/>
      <c r="AK258" s="78"/>
      <c r="AL258" s="78"/>
      <c r="AM258" s="78"/>
      <c r="AN258" s="78"/>
      <c r="AO258" s="78"/>
      <c r="AP258" s="78"/>
    </row>
    <row r="259">
      <c r="A259" s="78"/>
      <c r="B259" s="78"/>
      <c r="C259" s="78"/>
      <c r="D259" s="78"/>
      <c r="E259" s="78"/>
      <c r="F259" s="78"/>
      <c r="G259" s="90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  <c r="AA259" s="78"/>
      <c r="AB259" s="78"/>
      <c r="AC259" s="78"/>
      <c r="AD259" s="78"/>
      <c r="AE259" s="78"/>
      <c r="AF259" s="78"/>
      <c r="AG259" s="78"/>
      <c r="AH259" s="78"/>
      <c r="AI259" s="78"/>
      <c r="AJ259" s="78"/>
      <c r="AK259" s="78"/>
      <c r="AL259" s="78"/>
      <c r="AM259" s="78"/>
      <c r="AN259" s="78"/>
      <c r="AO259" s="78"/>
      <c r="AP259" s="78"/>
    </row>
    <row r="260">
      <c r="A260" s="78"/>
      <c r="B260" s="78"/>
      <c r="C260" s="78"/>
      <c r="D260" s="78"/>
      <c r="E260" s="78"/>
      <c r="F260" s="78"/>
      <c r="G260" s="90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  <c r="AA260" s="78"/>
      <c r="AB260" s="78"/>
      <c r="AC260" s="78"/>
      <c r="AD260" s="78"/>
      <c r="AE260" s="78"/>
      <c r="AF260" s="78"/>
      <c r="AG260" s="78"/>
      <c r="AH260" s="78"/>
      <c r="AI260" s="78"/>
      <c r="AJ260" s="78"/>
      <c r="AK260" s="78"/>
      <c r="AL260" s="78"/>
      <c r="AM260" s="78"/>
      <c r="AN260" s="78"/>
      <c r="AO260" s="78"/>
      <c r="AP260" s="78"/>
    </row>
    <row r="261">
      <c r="A261" s="78"/>
      <c r="B261" s="78"/>
      <c r="C261" s="78"/>
      <c r="D261" s="78"/>
      <c r="E261" s="78"/>
      <c r="F261" s="78"/>
      <c r="G261" s="90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  <c r="AA261" s="78"/>
      <c r="AB261" s="78"/>
      <c r="AC261" s="78"/>
      <c r="AD261" s="78"/>
      <c r="AE261" s="78"/>
      <c r="AF261" s="78"/>
      <c r="AG261" s="78"/>
      <c r="AH261" s="78"/>
      <c r="AI261" s="78"/>
      <c r="AJ261" s="78"/>
      <c r="AK261" s="78"/>
      <c r="AL261" s="78"/>
      <c r="AM261" s="78"/>
      <c r="AN261" s="78"/>
      <c r="AO261" s="78"/>
      <c r="AP261" s="78"/>
    </row>
    <row r="262">
      <c r="A262" s="78"/>
      <c r="B262" s="78"/>
      <c r="C262" s="78"/>
      <c r="D262" s="78"/>
      <c r="E262" s="78"/>
      <c r="F262" s="78"/>
      <c r="G262" s="90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  <c r="AA262" s="78"/>
      <c r="AB262" s="78"/>
      <c r="AC262" s="78"/>
      <c r="AD262" s="78"/>
      <c r="AE262" s="78"/>
      <c r="AF262" s="78"/>
      <c r="AG262" s="78"/>
      <c r="AH262" s="78"/>
      <c r="AI262" s="78"/>
      <c r="AJ262" s="78"/>
      <c r="AK262" s="78"/>
      <c r="AL262" s="78"/>
      <c r="AM262" s="78"/>
      <c r="AN262" s="78"/>
      <c r="AO262" s="78"/>
      <c r="AP262" s="78"/>
    </row>
    <row r="263">
      <c r="A263" s="78"/>
      <c r="B263" s="78"/>
      <c r="C263" s="78"/>
      <c r="D263" s="78"/>
      <c r="E263" s="78"/>
      <c r="F263" s="78"/>
      <c r="G263" s="90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  <c r="AA263" s="78"/>
      <c r="AB263" s="78"/>
      <c r="AC263" s="78"/>
      <c r="AD263" s="78"/>
      <c r="AE263" s="78"/>
      <c r="AF263" s="78"/>
      <c r="AG263" s="78"/>
      <c r="AH263" s="78"/>
      <c r="AI263" s="78"/>
      <c r="AJ263" s="78"/>
      <c r="AK263" s="78"/>
      <c r="AL263" s="78"/>
      <c r="AM263" s="78"/>
      <c r="AN263" s="78"/>
      <c r="AO263" s="78"/>
      <c r="AP263" s="78"/>
    </row>
    <row r="264">
      <c r="A264" s="78"/>
      <c r="B264" s="78"/>
      <c r="C264" s="78"/>
      <c r="D264" s="78"/>
      <c r="E264" s="78"/>
      <c r="F264" s="78"/>
      <c r="G264" s="90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  <c r="AA264" s="78"/>
      <c r="AB264" s="78"/>
      <c r="AC264" s="78"/>
      <c r="AD264" s="78"/>
      <c r="AE264" s="78"/>
      <c r="AF264" s="78"/>
      <c r="AG264" s="78"/>
      <c r="AH264" s="78"/>
      <c r="AI264" s="78"/>
      <c r="AJ264" s="78"/>
      <c r="AK264" s="78"/>
      <c r="AL264" s="78"/>
      <c r="AM264" s="78"/>
      <c r="AN264" s="78"/>
      <c r="AO264" s="78"/>
      <c r="AP264" s="78"/>
    </row>
    <row r="265">
      <c r="A265" s="78"/>
      <c r="B265" s="78"/>
      <c r="C265" s="78"/>
      <c r="D265" s="78"/>
      <c r="E265" s="78"/>
      <c r="F265" s="78"/>
      <c r="G265" s="90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  <c r="AA265" s="78"/>
      <c r="AB265" s="78"/>
      <c r="AC265" s="78"/>
      <c r="AD265" s="78"/>
      <c r="AE265" s="78"/>
      <c r="AF265" s="78"/>
      <c r="AG265" s="78"/>
      <c r="AH265" s="78"/>
      <c r="AI265" s="78"/>
      <c r="AJ265" s="78"/>
      <c r="AK265" s="78"/>
      <c r="AL265" s="78"/>
      <c r="AM265" s="78"/>
      <c r="AN265" s="78"/>
      <c r="AO265" s="78"/>
      <c r="AP265" s="78"/>
    </row>
    <row r="266">
      <c r="A266" s="78"/>
      <c r="B266" s="78"/>
      <c r="C266" s="78"/>
      <c r="D266" s="78"/>
      <c r="E266" s="78"/>
      <c r="F266" s="78"/>
      <c r="G266" s="90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  <c r="AA266" s="78"/>
      <c r="AB266" s="78"/>
      <c r="AC266" s="78"/>
      <c r="AD266" s="78"/>
      <c r="AE266" s="78"/>
      <c r="AF266" s="78"/>
      <c r="AG266" s="78"/>
      <c r="AH266" s="78"/>
      <c r="AI266" s="78"/>
      <c r="AJ266" s="78"/>
      <c r="AK266" s="78"/>
      <c r="AL266" s="78"/>
      <c r="AM266" s="78"/>
      <c r="AN266" s="78"/>
      <c r="AO266" s="78"/>
      <c r="AP266" s="78"/>
    </row>
    <row r="267">
      <c r="A267" s="78"/>
      <c r="B267" s="78"/>
      <c r="C267" s="78"/>
      <c r="D267" s="78"/>
      <c r="E267" s="78"/>
      <c r="F267" s="78"/>
      <c r="G267" s="90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8"/>
      <c r="AK267" s="78"/>
      <c r="AL267" s="78"/>
      <c r="AM267" s="78"/>
      <c r="AN267" s="78"/>
      <c r="AO267" s="78"/>
      <c r="AP267" s="78"/>
    </row>
    <row r="268">
      <c r="A268" s="78"/>
      <c r="B268" s="78"/>
      <c r="C268" s="78"/>
      <c r="D268" s="78"/>
      <c r="E268" s="78"/>
      <c r="F268" s="78"/>
      <c r="G268" s="90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  <c r="AA268" s="78"/>
      <c r="AB268" s="78"/>
      <c r="AC268" s="78"/>
      <c r="AD268" s="78"/>
      <c r="AE268" s="78"/>
      <c r="AF268" s="78"/>
      <c r="AG268" s="78"/>
      <c r="AH268" s="78"/>
      <c r="AI268" s="78"/>
      <c r="AJ268" s="78"/>
      <c r="AK268" s="78"/>
      <c r="AL268" s="78"/>
      <c r="AM268" s="78"/>
      <c r="AN268" s="78"/>
      <c r="AO268" s="78"/>
      <c r="AP268" s="78"/>
    </row>
    <row r="269">
      <c r="A269" s="78"/>
      <c r="B269" s="78"/>
      <c r="C269" s="78"/>
      <c r="D269" s="78"/>
      <c r="E269" s="78"/>
      <c r="F269" s="78"/>
      <c r="G269" s="90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78"/>
      <c r="AK269" s="78"/>
      <c r="AL269" s="78"/>
      <c r="AM269" s="78"/>
      <c r="AN269" s="78"/>
      <c r="AO269" s="78"/>
      <c r="AP269" s="78"/>
    </row>
    <row r="270">
      <c r="A270" s="78"/>
      <c r="B270" s="78"/>
      <c r="C270" s="78"/>
      <c r="D270" s="78"/>
      <c r="E270" s="78"/>
      <c r="F270" s="78"/>
      <c r="G270" s="90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  <c r="AA270" s="78"/>
      <c r="AB270" s="78"/>
      <c r="AC270" s="78"/>
      <c r="AD270" s="78"/>
      <c r="AE270" s="78"/>
      <c r="AF270" s="78"/>
      <c r="AG270" s="78"/>
      <c r="AH270" s="78"/>
      <c r="AI270" s="78"/>
      <c r="AJ270" s="78"/>
      <c r="AK270" s="78"/>
      <c r="AL270" s="78"/>
      <c r="AM270" s="78"/>
      <c r="AN270" s="78"/>
      <c r="AO270" s="78"/>
      <c r="AP270" s="78"/>
    </row>
    <row r="271">
      <c r="A271" s="78"/>
      <c r="B271" s="78"/>
      <c r="C271" s="78"/>
      <c r="D271" s="78"/>
      <c r="E271" s="78"/>
      <c r="F271" s="78"/>
      <c r="G271" s="90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  <c r="AA271" s="78"/>
      <c r="AB271" s="78"/>
      <c r="AC271" s="78"/>
      <c r="AD271" s="78"/>
      <c r="AE271" s="78"/>
      <c r="AF271" s="78"/>
      <c r="AG271" s="78"/>
      <c r="AH271" s="78"/>
      <c r="AI271" s="78"/>
      <c r="AJ271" s="78"/>
      <c r="AK271" s="78"/>
      <c r="AL271" s="78"/>
      <c r="AM271" s="78"/>
      <c r="AN271" s="78"/>
      <c r="AO271" s="78"/>
      <c r="AP271" s="78"/>
    </row>
    <row r="272">
      <c r="A272" s="78"/>
      <c r="B272" s="78"/>
      <c r="C272" s="78"/>
      <c r="D272" s="78"/>
      <c r="E272" s="78"/>
      <c r="F272" s="78"/>
      <c r="G272" s="90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  <c r="AA272" s="78"/>
      <c r="AB272" s="78"/>
      <c r="AC272" s="78"/>
      <c r="AD272" s="78"/>
      <c r="AE272" s="78"/>
      <c r="AF272" s="78"/>
      <c r="AG272" s="78"/>
      <c r="AH272" s="78"/>
      <c r="AI272" s="78"/>
      <c r="AJ272" s="78"/>
      <c r="AK272" s="78"/>
      <c r="AL272" s="78"/>
      <c r="AM272" s="78"/>
      <c r="AN272" s="78"/>
      <c r="AO272" s="78"/>
      <c r="AP272" s="78"/>
    </row>
    <row r="273">
      <c r="A273" s="78"/>
      <c r="B273" s="78"/>
      <c r="C273" s="78"/>
      <c r="D273" s="78"/>
      <c r="E273" s="78"/>
      <c r="F273" s="78"/>
      <c r="G273" s="90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  <c r="AA273" s="78"/>
      <c r="AB273" s="78"/>
      <c r="AC273" s="78"/>
      <c r="AD273" s="78"/>
      <c r="AE273" s="78"/>
      <c r="AF273" s="78"/>
      <c r="AG273" s="78"/>
      <c r="AH273" s="78"/>
      <c r="AI273" s="78"/>
      <c r="AJ273" s="78"/>
      <c r="AK273" s="78"/>
      <c r="AL273" s="78"/>
      <c r="AM273" s="78"/>
      <c r="AN273" s="78"/>
      <c r="AO273" s="78"/>
      <c r="AP273" s="78"/>
    </row>
    <row r="274">
      <c r="A274" s="78"/>
      <c r="B274" s="78"/>
      <c r="C274" s="78"/>
      <c r="D274" s="78"/>
      <c r="E274" s="78"/>
      <c r="F274" s="78"/>
      <c r="G274" s="90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  <c r="AA274" s="78"/>
      <c r="AB274" s="78"/>
      <c r="AC274" s="78"/>
      <c r="AD274" s="78"/>
      <c r="AE274" s="78"/>
      <c r="AF274" s="78"/>
      <c r="AG274" s="78"/>
      <c r="AH274" s="78"/>
      <c r="AI274" s="78"/>
      <c r="AJ274" s="78"/>
      <c r="AK274" s="78"/>
      <c r="AL274" s="78"/>
      <c r="AM274" s="78"/>
      <c r="AN274" s="78"/>
      <c r="AO274" s="78"/>
      <c r="AP274" s="78"/>
    </row>
    <row r="275">
      <c r="A275" s="78"/>
      <c r="B275" s="78"/>
      <c r="C275" s="78"/>
      <c r="D275" s="78"/>
      <c r="E275" s="78"/>
      <c r="F275" s="78"/>
      <c r="G275" s="90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  <c r="AA275" s="78"/>
      <c r="AB275" s="78"/>
      <c r="AC275" s="78"/>
      <c r="AD275" s="78"/>
      <c r="AE275" s="78"/>
      <c r="AF275" s="78"/>
      <c r="AG275" s="78"/>
      <c r="AH275" s="78"/>
      <c r="AI275" s="78"/>
      <c r="AJ275" s="78"/>
      <c r="AK275" s="78"/>
      <c r="AL275" s="78"/>
      <c r="AM275" s="78"/>
      <c r="AN275" s="78"/>
      <c r="AO275" s="78"/>
      <c r="AP275" s="78"/>
    </row>
    <row r="276">
      <c r="A276" s="78"/>
      <c r="B276" s="78"/>
      <c r="C276" s="78"/>
      <c r="D276" s="78"/>
      <c r="E276" s="78"/>
      <c r="F276" s="78"/>
      <c r="G276" s="90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  <c r="AA276" s="78"/>
      <c r="AB276" s="78"/>
      <c r="AC276" s="78"/>
      <c r="AD276" s="78"/>
      <c r="AE276" s="78"/>
      <c r="AF276" s="78"/>
      <c r="AG276" s="78"/>
      <c r="AH276" s="78"/>
      <c r="AI276" s="78"/>
      <c r="AJ276" s="78"/>
      <c r="AK276" s="78"/>
      <c r="AL276" s="78"/>
      <c r="AM276" s="78"/>
      <c r="AN276" s="78"/>
      <c r="AO276" s="78"/>
      <c r="AP276" s="78"/>
    </row>
    <row r="277">
      <c r="A277" s="78"/>
      <c r="B277" s="78"/>
      <c r="C277" s="78"/>
      <c r="D277" s="78"/>
      <c r="E277" s="78"/>
      <c r="F277" s="78"/>
      <c r="G277" s="90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  <c r="AA277" s="78"/>
      <c r="AB277" s="78"/>
      <c r="AC277" s="78"/>
      <c r="AD277" s="78"/>
      <c r="AE277" s="78"/>
      <c r="AF277" s="78"/>
      <c r="AG277" s="78"/>
      <c r="AH277" s="78"/>
      <c r="AI277" s="78"/>
      <c r="AJ277" s="78"/>
      <c r="AK277" s="78"/>
      <c r="AL277" s="78"/>
      <c r="AM277" s="78"/>
      <c r="AN277" s="78"/>
      <c r="AO277" s="78"/>
      <c r="AP277" s="78"/>
    </row>
    <row r="278">
      <c r="A278" s="78"/>
      <c r="B278" s="78"/>
      <c r="C278" s="78"/>
      <c r="D278" s="78"/>
      <c r="E278" s="78"/>
      <c r="F278" s="78"/>
      <c r="G278" s="90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  <c r="AA278" s="78"/>
      <c r="AB278" s="78"/>
      <c r="AC278" s="78"/>
      <c r="AD278" s="78"/>
      <c r="AE278" s="78"/>
      <c r="AF278" s="78"/>
      <c r="AG278" s="78"/>
      <c r="AH278" s="78"/>
      <c r="AI278" s="78"/>
      <c r="AJ278" s="78"/>
      <c r="AK278" s="78"/>
      <c r="AL278" s="78"/>
      <c r="AM278" s="78"/>
      <c r="AN278" s="78"/>
      <c r="AO278" s="78"/>
      <c r="AP278" s="78"/>
    </row>
    <row r="279">
      <c r="A279" s="78"/>
      <c r="B279" s="78"/>
      <c r="C279" s="78"/>
      <c r="D279" s="78"/>
      <c r="E279" s="78"/>
      <c r="F279" s="78"/>
      <c r="G279" s="90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  <c r="AA279" s="78"/>
      <c r="AB279" s="78"/>
      <c r="AC279" s="78"/>
      <c r="AD279" s="78"/>
      <c r="AE279" s="78"/>
      <c r="AF279" s="78"/>
      <c r="AG279" s="78"/>
      <c r="AH279" s="78"/>
      <c r="AI279" s="78"/>
      <c r="AJ279" s="78"/>
      <c r="AK279" s="78"/>
      <c r="AL279" s="78"/>
      <c r="AM279" s="78"/>
      <c r="AN279" s="78"/>
      <c r="AO279" s="78"/>
      <c r="AP279" s="78"/>
    </row>
    <row r="280">
      <c r="A280" s="78"/>
      <c r="B280" s="78"/>
      <c r="C280" s="78"/>
      <c r="D280" s="78"/>
      <c r="E280" s="78"/>
      <c r="F280" s="78"/>
      <c r="G280" s="90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78"/>
      <c r="AG280" s="78"/>
      <c r="AH280" s="78"/>
      <c r="AI280" s="78"/>
      <c r="AJ280" s="78"/>
      <c r="AK280" s="78"/>
      <c r="AL280" s="78"/>
      <c r="AM280" s="78"/>
      <c r="AN280" s="78"/>
      <c r="AO280" s="78"/>
      <c r="AP280" s="78"/>
    </row>
    <row r="281">
      <c r="A281" s="78"/>
      <c r="B281" s="78"/>
      <c r="C281" s="78"/>
      <c r="D281" s="78"/>
      <c r="E281" s="78"/>
      <c r="F281" s="78"/>
      <c r="G281" s="90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78"/>
      <c r="AG281" s="78"/>
      <c r="AH281" s="78"/>
      <c r="AI281" s="78"/>
      <c r="AJ281" s="78"/>
      <c r="AK281" s="78"/>
      <c r="AL281" s="78"/>
      <c r="AM281" s="78"/>
      <c r="AN281" s="78"/>
      <c r="AO281" s="78"/>
      <c r="AP281" s="78"/>
    </row>
    <row r="282">
      <c r="A282" s="78"/>
      <c r="B282" s="78"/>
      <c r="C282" s="78"/>
      <c r="D282" s="78"/>
      <c r="E282" s="78"/>
      <c r="F282" s="78"/>
      <c r="G282" s="90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8"/>
      <c r="AK282" s="78"/>
      <c r="AL282" s="78"/>
      <c r="AM282" s="78"/>
      <c r="AN282" s="78"/>
      <c r="AO282" s="78"/>
      <c r="AP282" s="78"/>
    </row>
    <row r="283">
      <c r="A283" s="78"/>
      <c r="B283" s="78"/>
      <c r="C283" s="78"/>
      <c r="D283" s="78"/>
      <c r="E283" s="78"/>
      <c r="F283" s="78"/>
      <c r="G283" s="90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  <c r="AA283" s="78"/>
      <c r="AB283" s="78"/>
      <c r="AC283" s="78"/>
      <c r="AD283" s="78"/>
      <c r="AE283" s="78"/>
      <c r="AF283" s="78"/>
      <c r="AG283" s="78"/>
      <c r="AH283" s="78"/>
      <c r="AI283" s="78"/>
      <c r="AJ283" s="78"/>
      <c r="AK283" s="78"/>
      <c r="AL283" s="78"/>
      <c r="AM283" s="78"/>
      <c r="AN283" s="78"/>
      <c r="AO283" s="78"/>
      <c r="AP283" s="78"/>
    </row>
    <row r="284">
      <c r="A284" s="78"/>
      <c r="B284" s="78"/>
      <c r="C284" s="78"/>
      <c r="D284" s="78"/>
      <c r="E284" s="78"/>
      <c r="F284" s="78"/>
      <c r="G284" s="90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  <c r="AA284" s="78"/>
      <c r="AB284" s="78"/>
      <c r="AC284" s="78"/>
      <c r="AD284" s="78"/>
      <c r="AE284" s="78"/>
      <c r="AF284" s="78"/>
      <c r="AG284" s="78"/>
      <c r="AH284" s="78"/>
      <c r="AI284" s="78"/>
      <c r="AJ284" s="78"/>
      <c r="AK284" s="78"/>
      <c r="AL284" s="78"/>
      <c r="AM284" s="78"/>
      <c r="AN284" s="78"/>
      <c r="AO284" s="78"/>
      <c r="AP284" s="78"/>
    </row>
    <row r="285">
      <c r="A285" s="78"/>
      <c r="B285" s="78"/>
      <c r="C285" s="78"/>
      <c r="D285" s="78"/>
      <c r="E285" s="78"/>
      <c r="F285" s="78"/>
      <c r="G285" s="90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78"/>
      <c r="AK285" s="78"/>
      <c r="AL285" s="78"/>
      <c r="AM285" s="78"/>
      <c r="AN285" s="78"/>
      <c r="AO285" s="78"/>
      <c r="AP285" s="78"/>
    </row>
    <row r="286">
      <c r="A286" s="78"/>
      <c r="B286" s="78"/>
      <c r="C286" s="78"/>
      <c r="D286" s="78"/>
      <c r="E286" s="78"/>
      <c r="F286" s="78"/>
      <c r="G286" s="90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  <c r="AA286" s="78"/>
      <c r="AB286" s="78"/>
      <c r="AC286" s="78"/>
      <c r="AD286" s="78"/>
      <c r="AE286" s="78"/>
      <c r="AF286" s="78"/>
      <c r="AG286" s="78"/>
      <c r="AH286" s="78"/>
      <c r="AI286" s="78"/>
      <c r="AJ286" s="78"/>
      <c r="AK286" s="78"/>
      <c r="AL286" s="78"/>
      <c r="AM286" s="78"/>
      <c r="AN286" s="78"/>
      <c r="AO286" s="78"/>
      <c r="AP286" s="78"/>
    </row>
    <row r="287">
      <c r="A287" s="78"/>
      <c r="B287" s="78"/>
      <c r="C287" s="78"/>
      <c r="D287" s="78"/>
      <c r="E287" s="78"/>
      <c r="F287" s="78"/>
      <c r="G287" s="90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  <c r="AA287" s="78"/>
      <c r="AB287" s="78"/>
      <c r="AC287" s="78"/>
      <c r="AD287" s="78"/>
      <c r="AE287" s="78"/>
      <c r="AF287" s="78"/>
      <c r="AG287" s="78"/>
      <c r="AH287" s="78"/>
      <c r="AI287" s="78"/>
      <c r="AJ287" s="78"/>
      <c r="AK287" s="78"/>
      <c r="AL287" s="78"/>
      <c r="AM287" s="78"/>
      <c r="AN287" s="78"/>
      <c r="AO287" s="78"/>
      <c r="AP287" s="78"/>
    </row>
    <row r="288">
      <c r="A288" s="78"/>
      <c r="B288" s="78"/>
      <c r="C288" s="78"/>
      <c r="D288" s="78"/>
      <c r="E288" s="78"/>
      <c r="F288" s="78"/>
      <c r="G288" s="90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  <c r="AA288" s="78"/>
      <c r="AB288" s="78"/>
      <c r="AC288" s="78"/>
      <c r="AD288" s="78"/>
      <c r="AE288" s="78"/>
      <c r="AF288" s="78"/>
      <c r="AG288" s="78"/>
      <c r="AH288" s="78"/>
      <c r="AI288" s="78"/>
      <c r="AJ288" s="78"/>
      <c r="AK288" s="78"/>
      <c r="AL288" s="78"/>
      <c r="AM288" s="78"/>
      <c r="AN288" s="78"/>
      <c r="AO288" s="78"/>
      <c r="AP288" s="78"/>
    </row>
    <row r="289">
      <c r="A289" s="78"/>
      <c r="B289" s="78"/>
      <c r="C289" s="78"/>
      <c r="D289" s="78"/>
      <c r="E289" s="78"/>
      <c r="F289" s="78"/>
      <c r="G289" s="90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  <c r="AA289" s="78"/>
      <c r="AB289" s="78"/>
      <c r="AC289" s="78"/>
      <c r="AD289" s="78"/>
      <c r="AE289" s="78"/>
      <c r="AF289" s="78"/>
      <c r="AG289" s="78"/>
      <c r="AH289" s="78"/>
      <c r="AI289" s="78"/>
      <c r="AJ289" s="78"/>
      <c r="AK289" s="78"/>
      <c r="AL289" s="78"/>
      <c r="AM289" s="78"/>
      <c r="AN289" s="78"/>
      <c r="AO289" s="78"/>
      <c r="AP289" s="78"/>
    </row>
    <row r="290">
      <c r="A290" s="78"/>
      <c r="B290" s="78"/>
      <c r="C290" s="78"/>
      <c r="D290" s="78"/>
      <c r="E290" s="78"/>
      <c r="F290" s="78"/>
      <c r="G290" s="90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  <c r="AA290" s="78"/>
      <c r="AB290" s="78"/>
      <c r="AC290" s="78"/>
      <c r="AD290" s="78"/>
      <c r="AE290" s="78"/>
      <c r="AF290" s="78"/>
      <c r="AG290" s="78"/>
      <c r="AH290" s="78"/>
      <c r="AI290" s="78"/>
      <c r="AJ290" s="78"/>
      <c r="AK290" s="78"/>
      <c r="AL290" s="78"/>
      <c r="AM290" s="78"/>
      <c r="AN290" s="78"/>
      <c r="AO290" s="78"/>
      <c r="AP290" s="78"/>
    </row>
    <row r="291">
      <c r="A291" s="78"/>
      <c r="B291" s="78"/>
      <c r="C291" s="78"/>
      <c r="D291" s="78"/>
      <c r="E291" s="78"/>
      <c r="F291" s="78"/>
      <c r="G291" s="90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  <c r="AA291" s="78"/>
      <c r="AB291" s="78"/>
      <c r="AC291" s="78"/>
      <c r="AD291" s="78"/>
      <c r="AE291" s="78"/>
      <c r="AF291" s="78"/>
      <c r="AG291" s="78"/>
      <c r="AH291" s="78"/>
      <c r="AI291" s="78"/>
      <c r="AJ291" s="78"/>
      <c r="AK291" s="78"/>
      <c r="AL291" s="78"/>
      <c r="AM291" s="78"/>
      <c r="AN291" s="78"/>
      <c r="AO291" s="78"/>
      <c r="AP291" s="78"/>
    </row>
    <row r="292">
      <c r="A292" s="78"/>
      <c r="B292" s="78"/>
      <c r="C292" s="78"/>
      <c r="D292" s="78"/>
      <c r="E292" s="78"/>
      <c r="F292" s="78"/>
      <c r="G292" s="90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78"/>
      <c r="AJ292" s="78"/>
      <c r="AK292" s="78"/>
      <c r="AL292" s="78"/>
      <c r="AM292" s="78"/>
      <c r="AN292" s="78"/>
      <c r="AO292" s="78"/>
      <c r="AP292" s="78"/>
    </row>
    <row r="293">
      <c r="A293" s="78"/>
      <c r="B293" s="78"/>
      <c r="C293" s="78"/>
      <c r="D293" s="78"/>
      <c r="E293" s="78"/>
      <c r="F293" s="78"/>
      <c r="G293" s="90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78"/>
      <c r="AJ293" s="78"/>
      <c r="AK293" s="78"/>
      <c r="AL293" s="78"/>
      <c r="AM293" s="78"/>
      <c r="AN293" s="78"/>
      <c r="AO293" s="78"/>
      <c r="AP293" s="78"/>
    </row>
    <row r="294">
      <c r="A294" s="78"/>
      <c r="B294" s="78"/>
      <c r="C294" s="78"/>
      <c r="D294" s="78"/>
      <c r="E294" s="78"/>
      <c r="F294" s="78"/>
      <c r="G294" s="90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  <c r="AA294" s="78"/>
      <c r="AB294" s="78"/>
      <c r="AC294" s="78"/>
      <c r="AD294" s="78"/>
      <c r="AE294" s="78"/>
      <c r="AF294" s="78"/>
      <c r="AG294" s="78"/>
      <c r="AH294" s="78"/>
      <c r="AI294" s="78"/>
      <c r="AJ294" s="78"/>
      <c r="AK294" s="78"/>
      <c r="AL294" s="78"/>
      <c r="AM294" s="78"/>
      <c r="AN294" s="78"/>
      <c r="AO294" s="78"/>
      <c r="AP294" s="78"/>
    </row>
    <row r="295">
      <c r="A295" s="78"/>
      <c r="B295" s="78"/>
      <c r="C295" s="78"/>
      <c r="D295" s="78"/>
      <c r="E295" s="78"/>
      <c r="F295" s="78"/>
      <c r="G295" s="90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  <c r="AA295" s="78"/>
      <c r="AB295" s="78"/>
      <c r="AC295" s="78"/>
      <c r="AD295" s="78"/>
      <c r="AE295" s="78"/>
      <c r="AF295" s="78"/>
      <c r="AG295" s="78"/>
      <c r="AH295" s="78"/>
      <c r="AI295" s="78"/>
      <c r="AJ295" s="78"/>
      <c r="AK295" s="78"/>
      <c r="AL295" s="78"/>
      <c r="AM295" s="78"/>
      <c r="AN295" s="78"/>
      <c r="AO295" s="78"/>
      <c r="AP295" s="78"/>
    </row>
    <row r="296">
      <c r="A296" s="78"/>
      <c r="B296" s="78"/>
      <c r="C296" s="78"/>
      <c r="D296" s="78"/>
      <c r="E296" s="78"/>
      <c r="F296" s="78"/>
      <c r="G296" s="90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  <c r="AA296" s="78"/>
      <c r="AB296" s="78"/>
      <c r="AC296" s="78"/>
      <c r="AD296" s="78"/>
      <c r="AE296" s="78"/>
      <c r="AF296" s="78"/>
      <c r="AG296" s="78"/>
      <c r="AH296" s="78"/>
      <c r="AI296" s="78"/>
      <c r="AJ296" s="78"/>
      <c r="AK296" s="78"/>
      <c r="AL296" s="78"/>
      <c r="AM296" s="78"/>
      <c r="AN296" s="78"/>
      <c r="AO296" s="78"/>
      <c r="AP296" s="78"/>
    </row>
    <row r="297">
      <c r="A297" s="78"/>
      <c r="B297" s="78"/>
      <c r="C297" s="78"/>
      <c r="D297" s="78"/>
      <c r="E297" s="78"/>
      <c r="F297" s="78"/>
      <c r="G297" s="90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  <c r="AA297" s="78"/>
      <c r="AB297" s="78"/>
      <c r="AC297" s="78"/>
      <c r="AD297" s="78"/>
      <c r="AE297" s="78"/>
      <c r="AF297" s="78"/>
      <c r="AG297" s="78"/>
      <c r="AH297" s="78"/>
      <c r="AI297" s="78"/>
      <c r="AJ297" s="78"/>
      <c r="AK297" s="78"/>
      <c r="AL297" s="78"/>
      <c r="AM297" s="78"/>
      <c r="AN297" s="78"/>
      <c r="AO297" s="78"/>
      <c r="AP297" s="78"/>
    </row>
    <row r="298">
      <c r="A298" s="78"/>
      <c r="B298" s="78"/>
      <c r="C298" s="78"/>
      <c r="D298" s="78"/>
      <c r="E298" s="78"/>
      <c r="F298" s="78"/>
      <c r="G298" s="90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  <c r="AA298" s="78"/>
      <c r="AB298" s="78"/>
      <c r="AC298" s="78"/>
      <c r="AD298" s="78"/>
      <c r="AE298" s="78"/>
      <c r="AF298" s="78"/>
      <c r="AG298" s="78"/>
      <c r="AH298" s="78"/>
      <c r="AI298" s="78"/>
      <c r="AJ298" s="78"/>
      <c r="AK298" s="78"/>
      <c r="AL298" s="78"/>
      <c r="AM298" s="78"/>
      <c r="AN298" s="78"/>
      <c r="AO298" s="78"/>
      <c r="AP298" s="78"/>
    </row>
    <row r="299">
      <c r="A299" s="78"/>
      <c r="B299" s="78"/>
      <c r="C299" s="78"/>
      <c r="D299" s="78"/>
      <c r="E299" s="78"/>
      <c r="F299" s="78"/>
      <c r="G299" s="90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  <c r="AA299" s="78"/>
      <c r="AB299" s="78"/>
      <c r="AC299" s="78"/>
      <c r="AD299" s="78"/>
      <c r="AE299" s="78"/>
      <c r="AF299" s="78"/>
      <c r="AG299" s="78"/>
      <c r="AH299" s="78"/>
      <c r="AI299" s="78"/>
      <c r="AJ299" s="78"/>
      <c r="AK299" s="78"/>
      <c r="AL299" s="78"/>
      <c r="AM299" s="78"/>
      <c r="AN299" s="78"/>
      <c r="AO299" s="78"/>
      <c r="AP299" s="78"/>
    </row>
    <row r="300">
      <c r="A300" s="78"/>
      <c r="B300" s="78"/>
      <c r="C300" s="78"/>
      <c r="D300" s="78"/>
      <c r="E300" s="78"/>
      <c r="F300" s="78"/>
      <c r="G300" s="90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</row>
    <row r="301">
      <c r="A301" s="78"/>
      <c r="B301" s="78"/>
      <c r="C301" s="78"/>
      <c r="D301" s="78"/>
      <c r="E301" s="78"/>
      <c r="F301" s="78"/>
      <c r="G301" s="90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  <c r="AA301" s="78"/>
      <c r="AB301" s="78"/>
      <c r="AC301" s="78"/>
      <c r="AD301" s="78"/>
      <c r="AE301" s="78"/>
      <c r="AF301" s="78"/>
      <c r="AG301" s="78"/>
      <c r="AH301" s="78"/>
      <c r="AI301" s="78"/>
      <c r="AJ301" s="78"/>
      <c r="AK301" s="78"/>
      <c r="AL301" s="78"/>
      <c r="AM301" s="78"/>
      <c r="AN301" s="78"/>
      <c r="AO301" s="78"/>
      <c r="AP301" s="78"/>
    </row>
    <row r="302">
      <c r="A302" s="78"/>
      <c r="B302" s="78"/>
      <c r="C302" s="78"/>
      <c r="D302" s="78"/>
      <c r="E302" s="78"/>
      <c r="F302" s="78"/>
      <c r="G302" s="90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  <c r="AA302" s="78"/>
      <c r="AB302" s="78"/>
      <c r="AC302" s="78"/>
      <c r="AD302" s="78"/>
      <c r="AE302" s="78"/>
      <c r="AF302" s="78"/>
      <c r="AG302" s="78"/>
      <c r="AH302" s="78"/>
      <c r="AI302" s="78"/>
      <c r="AJ302" s="78"/>
      <c r="AK302" s="78"/>
      <c r="AL302" s="78"/>
      <c r="AM302" s="78"/>
      <c r="AN302" s="78"/>
      <c r="AO302" s="78"/>
      <c r="AP302" s="78"/>
    </row>
    <row r="303">
      <c r="A303" s="78"/>
      <c r="B303" s="78"/>
      <c r="C303" s="78"/>
      <c r="D303" s="78"/>
      <c r="E303" s="78"/>
      <c r="F303" s="78"/>
      <c r="G303" s="90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78"/>
      <c r="AK303" s="78"/>
      <c r="AL303" s="78"/>
      <c r="AM303" s="78"/>
      <c r="AN303" s="78"/>
      <c r="AO303" s="78"/>
      <c r="AP303" s="78"/>
    </row>
    <row r="304">
      <c r="A304" s="78"/>
      <c r="B304" s="78"/>
      <c r="C304" s="78"/>
      <c r="D304" s="78"/>
      <c r="E304" s="78"/>
      <c r="F304" s="78"/>
      <c r="G304" s="90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  <c r="AA304" s="78"/>
      <c r="AB304" s="78"/>
      <c r="AC304" s="78"/>
      <c r="AD304" s="78"/>
      <c r="AE304" s="78"/>
      <c r="AF304" s="78"/>
      <c r="AG304" s="78"/>
      <c r="AH304" s="78"/>
      <c r="AI304" s="78"/>
      <c r="AJ304" s="78"/>
      <c r="AK304" s="78"/>
      <c r="AL304" s="78"/>
      <c r="AM304" s="78"/>
      <c r="AN304" s="78"/>
      <c r="AO304" s="78"/>
      <c r="AP304" s="78"/>
    </row>
    <row r="305">
      <c r="A305" s="78"/>
      <c r="B305" s="78"/>
      <c r="C305" s="78"/>
      <c r="D305" s="78"/>
      <c r="E305" s="78"/>
      <c r="F305" s="78"/>
      <c r="G305" s="90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78"/>
      <c r="AJ305" s="78"/>
      <c r="AK305" s="78"/>
      <c r="AL305" s="78"/>
      <c r="AM305" s="78"/>
      <c r="AN305" s="78"/>
      <c r="AO305" s="78"/>
      <c r="AP305" s="78"/>
    </row>
    <row r="306">
      <c r="A306" s="78"/>
      <c r="B306" s="78"/>
      <c r="C306" s="78"/>
      <c r="D306" s="78"/>
      <c r="E306" s="78"/>
      <c r="F306" s="78"/>
      <c r="G306" s="90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  <c r="AA306" s="78"/>
      <c r="AB306" s="78"/>
      <c r="AC306" s="78"/>
      <c r="AD306" s="78"/>
      <c r="AE306" s="78"/>
      <c r="AF306" s="78"/>
      <c r="AG306" s="78"/>
      <c r="AH306" s="78"/>
      <c r="AI306" s="78"/>
      <c r="AJ306" s="78"/>
      <c r="AK306" s="78"/>
      <c r="AL306" s="78"/>
      <c r="AM306" s="78"/>
      <c r="AN306" s="78"/>
      <c r="AO306" s="78"/>
      <c r="AP306" s="78"/>
    </row>
    <row r="307">
      <c r="A307" s="78"/>
      <c r="B307" s="78"/>
      <c r="C307" s="78"/>
      <c r="D307" s="78"/>
      <c r="E307" s="78"/>
      <c r="F307" s="78"/>
      <c r="G307" s="90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78"/>
      <c r="AJ307" s="78"/>
      <c r="AK307" s="78"/>
      <c r="AL307" s="78"/>
      <c r="AM307" s="78"/>
      <c r="AN307" s="78"/>
      <c r="AO307" s="78"/>
      <c r="AP307" s="78"/>
    </row>
    <row r="308">
      <c r="A308" s="78"/>
      <c r="B308" s="78"/>
      <c r="C308" s="78"/>
      <c r="D308" s="78"/>
      <c r="E308" s="78"/>
      <c r="F308" s="78"/>
      <c r="G308" s="90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  <c r="AA308" s="78"/>
      <c r="AB308" s="78"/>
      <c r="AC308" s="78"/>
      <c r="AD308" s="78"/>
      <c r="AE308" s="78"/>
      <c r="AF308" s="78"/>
      <c r="AG308" s="78"/>
      <c r="AH308" s="78"/>
      <c r="AI308" s="78"/>
      <c r="AJ308" s="78"/>
      <c r="AK308" s="78"/>
      <c r="AL308" s="78"/>
      <c r="AM308" s="78"/>
      <c r="AN308" s="78"/>
      <c r="AO308" s="78"/>
      <c r="AP308" s="78"/>
    </row>
    <row r="309">
      <c r="A309" s="78"/>
      <c r="B309" s="78"/>
      <c r="C309" s="78"/>
      <c r="D309" s="78"/>
      <c r="E309" s="78"/>
      <c r="F309" s="78"/>
      <c r="G309" s="90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  <c r="AA309" s="78"/>
      <c r="AB309" s="78"/>
      <c r="AC309" s="78"/>
      <c r="AD309" s="78"/>
      <c r="AE309" s="78"/>
      <c r="AF309" s="78"/>
      <c r="AG309" s="78"/>
      <c r="AH309" s="78"/>
      <c r="AI309" s="78"/>
      <c r="AJ309" s="78"/>
      <c r="AK309" s="78"/>
      <c r="AL309" s="78"/>
      <c r="AM309" s="78"/>
      <c r="AN309" s="78"/>
      <c r="AO309" s="78"/>
      <c r="AP309" s="78"/>
    </row>
    <row r="310">
      <c r="A310" s="78"/>
      <c r="B310" s="78"/>
      <c r="C310" s="78"/>
      <c r="D310" s="78"/>
      <c r="E310" s="78"/>
      <c r="F310" s="78"/>
      <c r="G310" s="90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  <c r="AA310" s="78"/>
      <c r="AB310" s="78"/>
      <c r="AC310" s="78"/>
      <c r="AD310" s="78"/>
      <c r="AE310" s="78"/>
      <c r="AF310" s="78"/>
      <c r="AG310" s="78"/>
      <c r="AH310" s="78"/>
      <c r="AI310" s="78"/>
      <c r="AJ310" s="78"/>
      <c r="AK310" s="78"/>
      <c r="AL310" s="78"/>
      <c r="AM310" s="78"/>
      <c r="AN310" s="78"/>
      <c r="AO310" s="78"/>
      <c r="AP310" s="78"/>
    </row>
    <row r="311">
      <c r="A311" s="78"/>
      <c r="B311" s="78"/>
      <c r="C311" s="78"/>
      <c r="D311" s="78"/>
      <c r="E311" s="78"/>
      <c r="F311" s="78"/>
      <c r="G311" s="90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  <c r="AA311" s="78"/>
      <c r="AB311" s="78"/>
      <c r="AC311" s="78"/>
      <c r="AD311" s="78"/>
      <c r="AE311" s="78"/>
      <c r="AF311" s="78"/>
      <c r="AG311" s="78"/>
      <c r="AH311" s="78"/>
      <c r="AI311" s="78"/>
      <c r="AJ311" s="78"/>
      <c r="AK311" s="78"/>
      <c r="AL311" s="78"/>
      <c r="AM311" s="78"/>
      <c r="AN311" s="78"/>
      <c r="AO311" s="78"/>
      <c r="AP311" s="78"/>
    </row>
    <row r="312">
      <c r="A312" s="78"/>
      <c r="B312" s="78"/>
      <c r="C312" s="78"/>
      <c r="D312" s="78"/>
      <c r="E312" s="78"/>
      <c r="F312" s="78"/>
      <c r="G312" s="90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</row>
    <row r="313">
      <c r="A313" s="78"/>
      <c r="B313" s="78"/>
      <c r="C313" s="78"/>
      <c r="D313" s="78"/>
      <c r="E313" s="78"/>
      <c r="F313" s="78"/>
      <c r="G313" s="90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  <c r="AA313" s="78"/>
      <c r="AB313" s="78"/>
      <c r="AC313" s="78"/>
      <c r="AD313" s="78"/>
      <c r="AE313" s="78"/>
      <c r="AF313" s="78"/>
      <c r="AG313" s="78"/>
      <c r="AH313" s="78"/>
      <c r="AI313" s="78"/>
      <c r="AJ313" s="78"/>
      <c r="AK313" s="78"/>
      <c r="AL313" s="78"/>
      <c r="AM313" s="78"/>
      <c r="AN313" s="78"/>
      <c r="AO313" s="78"/>
      <c r="AP313" s="78"/>
    </row>
    <row r="314">
      <c r="A314" s="78"/>
      <c r="B314" s="78"/>
      <c r="C314" s="78"/>
      <c r="D314" s="78"/>
      <c r="E314" s="78"/>
      <c r="F314" s="78"/>
      <c r="G314" s="90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  <c r="AA314" s="78"/>
      <c r="AB314" s="78"/>
      <c r="AC314" s="78"/>
      <c r="AD314" s="78"/>
      <c r="AE314" s="78"/>
      <c r="AF314" s="78"/>
      <c r="AG314" s="78"/>
      <c r="AH314" s="78"/>
      <c r="AI314" s="78"/>
      <c r="AJ314" s="78"/>
      <c r="AK314" s="78"/>
      <c r="AL314" s="78"/>
      <c r="AM314" s="78"/>
      <c r="AN314" s="78"/>
      <c r="AO314" s="78"/>
      <c r="AP314" s="78"/>
    </row>
    <row r="315">
      <c r="A315" s="78"/>
      <c r="B315" s="78"/>
      <c r="C315" s="78"/>
      <c r="D315" s="78"/>
      <c r="E315" s="78"/>
      <c r="F315" s="78"/>
      <c r="G315" s="90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  <c r="AA315" s="78"/>
      <c r="AB315" s="78"/>
      <c r="AC315" s="78"/>
      <c r="AD315" s="78"/>
      <c r="AE315" s="78"/>
      <c r="AF315" s="78"/>
      <c r="AG315" s="78"/>
      <c r="AH315" s="78"/>
      <c r="AI315" s="78"/>
      <c r="AJ315" s="78"/>
      <c r="AK315" s="78"/>
      <c r="AL315" s="78"/>
      <c r="AM315" s="78"/>
      <c r="AN315" s="78"/>
      <c r="AO315" s="78"/>
      <c r="AP315" s="78"/>
    </row>
    <row r="316">
      <c r="A316" s="78"/>
      <c r="B316" s="78"/>
      <c r="C316" s="78"/>
      <c r="D316" s="78"/>
      <c r="E316" s="78"/>
      <c r="F316" s="78"/>
      <c r="G316" s="90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  <c r="AA316" s="78"/>
      <c r="AB316" s="78"/>
      <c r="AC316" s="78"/>
      <c r="AD316" s="78"/>
      <c r="AE316" s="78"/>
      <c r="AF316" s="78"/>
      <c r="AG316" s="78"/>
      <c r="AH316" s="78"/>
      <c r="AI316" s="78"/>
      <c r="AJ316" s="78"/>
      <c r="AK316" s="78"/>
      <c r="AL316" s="78"/>
      <c r="AM316" s="78"/>
      <c r="AN316" s="78"/>
      <c r="AO316" s="78"/>
      <c r="AP316" s="78"/>
    </row>
    <row r="317">
      <c r="A317" s="78"/>
      <c r="B317" s="78"/>
      <c r="C317" s="78"/>
      <c r="D317" s="78"/>
      <c r="E317" s="78"/>
      <c r="F317" s="78"/>
      <c r="G317" s="90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  <c r="AA317" s="78"/>
      <c r="AB317" s="78"/>
      <c r="AC317" s="78"/>
      <c r="AD317" s="78"/>
      <c r="AE317" s="78"/>
      <c r="AF317" s="78"/>
      <c r="AG317" s="78"/>
      <c r="AH317" s="78"/>
      <c r="AI317" s="78"/>
      <c r="AJ317" s="78"/>
      <c r="AK317" s="78"/>
      <c r="AL317" s="78"/>
      <c r="AM317" s="78"/>
      <c r="AN317" s="78"/>
      <c r="AO317" s="78"/>
      <c r="AP317" s="78"/>
    </row>
    <row r="318">
      <c r="A318" s="78"/>
      <c r="B318" s="78"/>
      <c r="C318" s="78"/>
      <c r="D318" s="78"/>
      <c r="E318" s="78"/>
      <c r="F318" s="78"/>
      <c r="G318" s="90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</row>
    <row r="319">
      <c r="A319" s="78"/>
      <c r="B319" s="78"/>
      <c r="C319" s="78"/>
      <c r="D319" s="78"/>
      <c r="E319" s="78"/>
      <c r="F319" s="78"/>
      <c r="G319" s="90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  <c r="AA319" s="78"/>
      <c r="AB319" s="78"/>
      <c r="AC319" s="78"/>
      <c r="AD319" s="78"/>
      <c r="AE319" s="78"/>
      <c r="AF319" s="78"/>
      <c r="AG319" s="78"/>
      <c r="AH319" s="78"/>
      <c r="AI319" s="78"/>
      <c r="AJ319" s="78"/>
      <c r="AK319" s="78"/>
      <c r="AL319" s="78"/>
      <c r="AM319" s="78"/>
      <c r="AN319" s="78"/>
      <c r="AO319" s="78"/>
      <c r="AP319" s="78"/>
    </row>
    <row r="320">
      <c r="A320" s="78"/>
      <c r="B320" s="78"/>
      <c r="C320" s="78"/>
      <c r="D320" s="78"/>
      <c r="E320" s="78"/>
      <c r="F320" s="78"/>
      <c r="G320" s="90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78"/>
      <c r="AK320" s="78"/>
      <c r="AL320" s="78"/>
      <c r="AM320" s="78"/>
      <c r="AN320" s="78"/>
      <c r="AO320" s="78"/>
      <c r="AP320" s="78"/>
    </row>
    <row r="321">
      <c r="A321" s="78"/>
      <c r="B321" s="78"/>
      <c r="C321" s="78"/>
      <c r="D321" s="78"/>
      <c r="E321" s="78"/>
      <c r="F321" s="78"/>
      <c r="G321" s="90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</row>
    <row r="322">
      <c r="A322" s="78"/>
      <c r="B322" s="78"/>
      <c r="C322" s="78"/>
      <c r="D322" s="78"/>
      <c r="E322" s="78"/>
      <c r="F322" s="78"/>
      <c r="G322" s="90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  <c r="AA322" s="78"/>
      <c r="AB322" s="78"/>
      <c r="AC322" s="78"/>
      <c r="AD322" s="78"/>
      <c r="AE322" s="78"/>
      <c r="AF322" s="78"/>
      <c r="AG322" s="78"/>
      <c r="AH322" s="78"/>
      <c r="AI322" s="78"/>
      <c r="AJ322" s="78"/>
      <c r="AK322" s="78"/>
      <c r="AL322" s="78"/>
      <c r="AM322" s="78"/>
      <c r="AN322" s="78"/>
      <c r="AO322" s="78"/>
      <c r="AP322" s="78"/>
    </row>
    <row r="323">
      <c r="A323" s="78"/>
      <c r="B323" s="78"/>
      <c r="C323" s="78"/>
      <c r="D323" s="78"/>
      <c r="E323" s="78"/>
      <c r="F323" s="78"/>
      <c r="G323" s="90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  <c r="AA323" s="78"/>
      <c r="AB323" s="78"/>
      <c r="AC323" s="78"/>
      <c r="AD323" s="78"/>
      <c r="AE323" s="78"/>
      <c r="AF323" s="78"/>
      <c r="AG323" s="78"/>
      <c r="AH323" s="78"/>
      <c r="AI323" s="78"/>
      <c r="AJ323" s="78"/>
      <c r="AK323" s="78"/>
      <c r="AL323" s="78"/>
      <c r="AM323" s="78"/>
      <c r="AN323" s="78"/>
      <c r="AO323" s="78"/>
      <c r="AP323" s="78"/>
    </row>
    <row r="324">
      <c r="A324" s="78"/>
      <c r="B324" s="78"/>
      <c r="C324" s="78"/>
      <c r="D324" s="78"/>
      <c r="E324" s="78"/>
      <c r="F324" s="78"/>
      <c r="G324" s="90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  <c r="AA324" s="78"/>
      <c r="AB324" s="78"/>
      <c r="AC324" s="78"/>
      <c r="AD324" s="78"/>
      <c r="AE324" s="78"/>
      <c r="AF324" s="78"/>
      <c r="AG324" s="78"/>
      <c r="AH324" s="78"/>
      <c r="AI324" s="78"/>
      <c r="AJ324" s="78"/>
      <c r="AK324" s="78"/>
      <c r="AL324" s="78"/>
      <c r="AM324" s="78"/>
      <c r="AN324" s="78"/>
      <c r="AO324" s="78"/>
      <c r="AP324" s="78"/>
    </row>
    <row r="325">
      <c r="A325" s="78"/>
      <c r="B325" s="78"/>
      <c r="C325" s="78"/>
      <c r="D325" s="78"/>
      <c r="E325" s="78"/>
      <c r="F325" s="78"/>
      <c r="G325" s="90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</row>
    <row r="326">
      <c r="A326" s="78"/>
      <c r="B326" s="78"/>
      <c r="C326" s="78"/>
      <c r="D326" s="78"/>
      <c r="E326" s="78"/>
      <c r="F326" s="78"/>
      <c r="G326" s="90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  <c r="AA326" s="78"/>
      <c r="AB326" s="78"/>
      <c r="AC326" s="78"/>
      <c r="AD326" s="78"/>
      <c r="AE326" s="78"/>
      <c r="AF326" s="78"/>
      <c r="AG326" s="78"/>
      <c r="AH326" s="78"/>
      <c r="AI326" s="78"/>
      <c r="AJ326" s="78"/>
      <c r="AK326" s="78"/>
      <c r="AL326" s="78"/>
      <c r="AM326" s="78"/>
      <c r="AN326" s="78"/>
      <c r="AO326" s="78"/>
      <c r="AP326" s="78"/>
    </row>
    <row r="327">
      <c r="A327" s="78"/>
      <c r="B327" s="78"/>
      <c r="C327" s="78"/>
      <c r="D327" s="78"/>
      <c r="E327" s="78"/>
      <c r="F327" s="78"/>
      <c r="G327" s="90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  <c r="AA327" s="78"/>
      <c r="AB327" s="78"/>
      <c r="AC327" s="78"/>
      <c r="AD327" s="78"/>
      <c r="AE327" s="78"/>
      <c r="AF327" s="78"/>
      <c r="AG327" s="78"/>
      <c r="AH327" s="78"/>
      <c r="AI327" s="78"/>
      <c r="AJ327" s="78"/>
      <c r="AK327" s="78"/>
      <c r="AL327" s="78"/>
      <c r="AM327" s="78"/>
      <c r="AN327" s="78"/>
      <c r="AO327" s="78"/>
      <c r="AP327" s="78"/>
    </row>
    <row r="328">
      <c r="A328" s="78"/>
      <c r="B328" s="78"/>
      <c r="C328" s="78"/>
      <c r="D328" s="78"/>
      <c r="E328" s="78"/>
      <c r="F328" s="78"/>
      <c r="G328" s="90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  <c r="AA328" s="78"/>
      <c r="AB328" s="78"/>
      <c r="AC328" s="78"/>
      <c r="AD328" s="78"/>
      <c r="AE328" s="78"/>
      <c r="AF328" s="78"/>
      <c r="AG328" s="78"/>
      <c r="AH328" s="78"/>
      <c r="AI328" s="78"/>
      <c r="AJ328" s="78"/>
      <c r="AK328" s="78"/>
      <c r="AL328" s="78"/>
      <c r="AM328" s="78"/>
      <c r="AN328" s="78"/>
      <c r="AO328" s="78"/>
      <c r="AP328" s="78"/>
    </row>
    <row r="329">
      <c r="A329" s="78"/>
      <c r="B329" s="78"/>
      <c r="C329" s="78"/>
      <c r="D329" s="78"/>
      <c r="E329" s="78"/>
      <c r="F329" s="78"/>
      <c r="G329" s="90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  <c r="AA329" s="78"/>
      <c r="AB329" s="78"/>
      <c r="AC329" s="78"/>
      <c r="AD329" s="78"/>
      <c r="AE329" s="78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</row>
    <row r="330">
      <c r="A330" s="78"/>
      <c r="B330" s="78"/>
      <c r="C330" s="78"/>
      <c r="D330" s="78"/>
      <c r="E330" s="78"/>
      <c r="F330" s="78"/>
      <c r="G330" s="90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  <c r="AA330" s="78"/>
      <c r="AB330" s="78"/>
      <c r="AC330" s="78"/>
      <c r="AD330" s="78"/>
      <c r="AE330" s="78"/>
      <c r="AF330" s="78"/>
      <c r="AG330" s="78"/>
      <c r="AH330" s="78"/>
      <c r="AI330" s="78"/>
      <c r="AJ330" s="78"/>
      <c r="AK330" s="78"/>
      <c r="AL330" s="78"/>
      <c r="AM330" s="78"/>
      <c r="AN330" s="78"/>
      <c r="AO330" s="78"/>
      <c r="AP330" s="78"/>
    </row>
    <row r="331">
      <c r="A331" s="78"/>
      <c r="B331" s="78"/>
      <c r="C331" s="78"/>
      <c r="D331" s="78"/>
      <c r="E331" s="78"/>
      <c r="F331" s="78"/>
      <c r="G331" s="90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  <c r="AA331" s="78"/>
      <c r="AB331" s="78"/>
      <c r="AC331" s="78"/>
      <c r="AD331" s="78"/>
      <c r="AE331" s="78"/>
      <c r="AF331" s="78"/>
      <c r="AG331" s="78"/>
      <c r="AH331" s="78"/>
      <c r="AI331" s="78"/>
      <c r="AJ331" s="78"/>
      <c r="AK331" s="78"/>
      <c r="AL331" s="78"/>
      <c r="AM331" s="78"/>
      <c r="AN331" s="78"/>
      <c r="AO331" s="78"/>
      <c r="AP331" s="78"/>
    </row>
    <row r="332">
      <c r="A332" s="78"/>
      <c r="B332" s="78"/>
      <c r="C332" s="78"/>
      <c r="D332" s="78"/>
      <c r="E332" s="78"/>
      <c r="F332" s="78"/>
      <c r="G332" s="90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  <c r="AA332" s="78"/>
      <c r="AB332" s="78"/>
      <c r="AC332" s="78"/>
      <c r="AD332" s="78"/>
      <c r="AE332" s="78"/>
      <c r="AF332" s="78"/>
      <c r="AG332" s="78"/>
      <c r="AH332" s="78"/>
      <c r="AI332" s="78"/>
      <c r="AJ332" s="78"/>
      <c r="AK332" s="78"/>
      <c r="AL332" s="78"/>
      <c r="AM332" s="78"/>
      <c r="AN332" s="78"/>
      <c r="AO332" s="78"/>
      <c r="AP332" s="78"/>
    </row>
    <row r="333">
      <c r="A333" s="78"/>
      <c r="B333" s="78"/>
      <c r="C333" s="78"/>
      <c r="D333" s="78"/>
      <c r="E333" s="78"/>
      <c r="F333" s="78"/>
      <c r="G333" s="90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  <c r="AA333" s="78"/>
      <c r="AB333" s="78"/>
      <c r="AC333" s="78"/>
      <c r="AD333" s="78"/>
      <c r="AE333" s="78"/>
      <c r="AF333" s="78"/>
      <c r="AG333" s="78"/>
      <c r="AH333" s="78"/>
      <c r="AI333" s="78"/>
      <c r="AJ333" s="78"/>
      <c r="AK333" s="78"/>
      <c r="AL333" s="78"/>
      <c r="AM333" s="78"/>
      <c r="AN333" s="78"/>
      <c r="AO333" s="78"/>
      <c r="AP333" s="78"/>
    </row>
    <row r="334">
      <c r="A334" s="78"/>
      <c r="B334" s="78"/>
      <c r="C334" s="78"/>
      <c r="D334" s="78"/>
      <c r="E334" s="78"/>
      <c r="F334" s="78"/>
      <c r="G334" s="90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  <c r="AA334" s="78"/>
      <c r="AB334" s="78"/>
      <c r="AC334" s="78"/>
      <c r="AD334" s="78"/>
      <c r="AE334" s="78"/>
      <c r="AF334" s="78"/>
      <c r="AG334" s="78"/>
      <c r="AH334" s="78"/>
      <c r="AI334" s="78"/>
      <c r="AJ334" s="78"/>
      <c r="AK334" s="78"/>
      <c r="AL334" s="78"/>
      <c r="AM334" s="78"/>
      <c r="AN334" s="78"/>
      <c r="AO334" s="78"/>
      <c r="AP334" s="78"/>
    </row>
    <row r="335">
      <c r="A335" s="78"/>
      <c r="B335" s="78"/>
      <c r="C335" s="78"/>
      <c r="D335" s="78"/>
      <c r="E335" s="78"/>
      <c r="F335" s="78"/>
      <c r="G335" s="90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  <c r="AA335" s="78"/>
      <c r="AB335" s="78"/>
      <c r="AC335" s="78"/>
      <c r="AD335" s="78"/>
      <c r="AE335" s="78"/>
      <c r="AF335" s="78"/>
      <c r="AG335" s="78"/>
      <c r="AH335" s="78"/>
      <c r="AI335" s="78"/>
      <c r="AJ335" s="78"/>
      <c r="AK335" s="78"/>
      <c r="AL335" s="78"/>
      <c r="AM335" s="78"/>
      <c r="AN335" s="78"/>
      <c r="AO335" s="78"/>
      <c r="AP335" s="78"/>
    </row>
    <row r="336">
      <c r="A336" s="78"/>
      <c r="B336" s="78"/>
      <c r="C336" s="78"/>
      <c r="D336" s="78"/>
      <c r="E336" s="78"/>
      <c r="F336" s="78"/>
      <c r="G336" s="90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  <c r="AA336" s="78"/>
      <c r="AB336" s="78"/>
      <c r="AC336" s="78"/>
      <c r="AD336" s="78"/>
      <c r="AE336" s="78"/>
      <c r="AF336" s="78"/>
      <c r="AG336" s="78"/>
      <c r="AH336" s="78"/>
      <c r="AI336" s="78"/>
      <c r="AJ336" s="78"/>
      <c r="AK336" s="78"/>
      <c r="AL336" s="78"/>
      <c r="AM336" s="78"/>
      <c r="AN336" s="78"/>
      <c r="AO336" s="78"/>
      <c r="AP336" s="78"/>
    </row>
    <row r="337">
      <c r="A337" s="78"/>
      <c r="B337" s="78"/>
      <c r="C337" s="78"/>
      <c r="D337" s="78"/>
      <c r="E337" s="78"/>
      <c r="F337" s="78"/>
      <c r="G337" s="90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78"/>
      <c r="AK337" s="78"/>
      <c r="AL337" s="78"/>
      <c r="AM337" s="78"/>
      <c r="AN337" s="78"/>
      <c r="AO337" s="78"/>
      <c r="AP337" s="78"/>
    </row>
    <row r="338">
      <c r="A338" s="78"/>
      <c r="B338" s="78"/>
      <c r="C338" s="78"/>
      <c r="D338" s="78"/>
      <c r="E338" s="78"/>
      <c r="F338" s="78"/>
      <c r="G338" s="90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  <c r="AA338" s="78"/>
      <c r="AB338" s="78"/>
      <c r="AC338" s="78"/>
      <c r="AD338" s="78"/>
      <c r="AE338" s="78"/>
      <c r="AF338" s="78"/>
      <c r="AG338" s="78"/>
      <c r="AH338" s="78"/>
      <c r="AI338" s="78"/>
      <c r="AJ338" s="78"/>
      <c r="AK338" s="78"/>
      <c r="AL338" s="78"/>
      <c r="AM338" s="78"/>
      <c r="AN338" s="78"/>
      <c r="AO338" s="78"/>
      <c r="AP338" s="78"/>
    </row>
    <row r="339">
      <c r="A339" s="78"/>
      <c r="B339" s="78"/>
      <c r="C339" s="78"/>
      <c r="D339" s="78"/>
      <c r="E339" s="78"/>
      <c r="F339" s="78"/>
      <c r="G339" s="90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  <c r="AA339" s="78"/>
      <c r="AB339" s="78"/>
      <c r="AC339" s="78"/>
      <c r="AD339" s="78"/>
      <c r="AE339" s="78"/>
      <c r="AF339" s="78"/>
      <c r="AG339" s="78"/>
      <c r="AH339" s="78"/>
      <c r="AI339" s="78"/>
      <c r="AJ339" s="78"/>
      <c r="AK339" s="78"/>
      <c r="AL339" s="78"/>
      <c r="AM339" s="78"/>
      <c r="AN339" s="78"/>
      <c r="AO339" s="78"/>
      <c r="AP339" s="78"/>
    </row>
    <row r="340">
      <c r="A340" s="78"/>
      <c r="B340" s="78"/>
      <c r="C340" s="78"/>
      <c r="D340" s="78"/>
      <c r="E340" s="78"/>
      <c r="F340" s="78"/>
      <c r="G340" s="90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  <c r="AA340" s="78"/>
      <c r="AB340" s="78"/>
      <c r="AC340" s="78"/>
      <c r="AD340" s="78"/>
      <c r="AE340" s="78"/>
      <c r="AF340" s="78"/>
      <c r="AG340" s="78"/>
      <c r="AH340" s="78"/>
      <c r="AI340" s="78"/>
      <c r="AJ340" s="78"/>
      <c r="AK340" s="78"/>
      <c r="AL340" s="78"/>
      <c r="AM340" s="78"/>
      <c r="AN340" s="78"/>
      <c r="AO340" s="78"/>
      <c r="AP340" s="78"/>
    </row>
    <row r="341">
      <c r="A341" s="78"/>
      <c r="B341" s="78"/>
      <c r="C341" s="78"/>
      <c r="D341" s="78"/>
      <c r="E341" s="78"/>
      <c r="F341" s="78"/>
      <c r="G341" s="90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  <c r="AA341" s="78"/>
      <c r="AB341" s="78"/>
      <c r="AC341" s="78"/>
      <c r="AD341" s="78"/>
      <c r="AE341" s="78"/>
      <c r="AF341" s="78"/>
      <c r="AG341" s="78"/>
      <c r="AH341" s="78"/>
      <c r="AI341" s="78"/>
      <c r="AJ341" s="78"/>
      <c r="AK341" s="78"/>
      <c r="AL341" s="78"/>
      <c r="AM341" s="78"/>
      <c r="AN341" s="78"/>
      <c r="AO341" s="78"/>
      <c r="AP341" s="78"/>
    </row>
    <row r="342">
      <c r="A342" s="78"/>
      <c r="B342" s="78"/>
      <c r="C342" s="78"/>
      <c r="D342" s="78"/>
      <c r="E342" s="78"/>
      <c r="F342" s="78"/>
      <c r="G342" s="90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  <c r="AA342" s="78"/>
      <c r="AB342" s="78"/>
      <c r="AC342" s="78"/>
      <c r="AD342" s="78"/>
      <c r="AE342" s="78"/>
      <c r="AF342" s="78"/>
      <c r="AG342" s="78"/>
      <c r="AH342" s="78"/>
      <c r="AI342" s="78"/>
      <c r="AJ342" s="78"/>
      <c r="AK342" s="78"/>
      <c r="AL342" s="78"/>
      <c r="AM342" s="78"/>
      <c r="AN342" s="78"/>
      <c r="AO342" s="78"/>
      <c r="AP342" s="78"/>
    </row>
    <row r="343">
      <c r="A343" s="78"/>
      <c r="B343" s="78"/>
      <c r="C343" s="78"/>
      <c r="D343" s="78"/>
      <c r="E343" s="78"/>
      <c r="F343" s="78"/>
      <c r="G343" s="90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  <c r="AA343" s="78"/>
      <c r="AB343" s="78"/>
      <c r="AC343" s="78"/>
      <c r="AD343" s="78"/>
      <c r="AE343" s="78"/>
      <c r="AF343" s="78"/>
      <c r="AG343" s="78"/>
      <c r="AH343" s="78"/>
      <c r="AI343" s="78"/>
      <c r="AJ343" s="78"/>
      <c r="AK343" s="78"/>
      <c r="AL343" s="78"/>
      <c r="AM343" s="78"/>
      <c r="AN343" s="78"/>
      <c r="AO343" s="78"/>
      <c r="AP343" s="78"/>
    </row>
    <row r="344">
      <c r="A344" s="78"/>
      <c r="B344" s="78"/>
      <c r="C344" s="78"/>
      <c r="D344" s="78"/>
      <c r="E344" s="78"/>
      <c r="F344" s="78"/>
      <c r="G344" s="90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  <c r="AA344" s="78"/>
      <c r="AB344" s="78"/>
      <c r="AC344" s="78"/>
      <c r="AD344" s="78"/>
      <c r="AE344" s="78"/>
      <c r="AF344" s="78"/>
      <c r="AG344" s="78"/>
      <c r="AH344" s="78"/>
      <c r="AI344" s="78"/>
      <c r="AJ344" s="78"/>
      <c r="AK344" s="78"/>
      <c r="AL344" s="78"/>
      <c r="AM344" s="78"/>
      <c r="AN344" s="78"/>
      <c r="AO344" s="78"/>
      <c r="AP344" s="78"/>
    </row>
    <row r="345">
      <c r="A345" s="78"/>
      <c r="B345" s="78"/>
      <c r="C345" s="78"/>
      <c r="D345" s="78"/>
      <c r="E345" s="78"/>
      <c r="F345" s="78"/>
      <c r="G345" s="90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  <c r="AA345" s="78"/>
      <c r="AB345" s="78"/>
      <c r="AC345" s="78"/>
      <c r="AD345" s="78"/>
      <c r="AE345" s="78"/>
      <c r="AF345" s="78"/>
      <c r="AG345" s="78"/>
      <c r="AH345" s="78"/>
      <c r="AI345" s="78"/>
      <c r="AJ345" s="78"/>
      <c r="AK345" s="78"/>
      <c r="AL345" s="78"/>
      <c r="AM345" s="78"/>
      <c r="AN345" s="78"/>
      <c r="AO345" s="78"/>
      <c r="AP345" s="78"/>
    </row>
    <row r="346">
      <c r="A346" s="78"/>
      <c r="B346" s="78"/>
      <c r="C346" s="78"/>
      <c r="D346" s="78"/>
      <c r="E346" s="78"/>
      <c r="F346" s="78"/>
      <c r="G346" s="90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  <c r="AA346" s="78"/>
      <c r="AB346" s="78"/>
      <c r="AC346" s="78"/>
      <c r="AD346" s="78"/>
      <c r="AE346" s="78"/>
      <c r="AF346" s="78"/>
      <c r="AG346" s="78"/>
      <c r="AH346" s="78"/>
      <c r="AI346" s="78"/>
      <c r="AJ346" s="78"/>
      <c r="AK346" s="78"/>
      <c r="AL346" s="78"/>
      <c r="AM346" s="78"/>
      <c r="AN346" s="78"/>
      <c r="AO346" s="78"/>
      <c r="AP346" s="78"/>
    </row>
    <row r="347">
      <c r="A347" s="78"/>
      <c r="B347" s="78"/>
      <c r="C347" s="78"/>
      <c r="D347" s="78"/>
      <c r="E347" s="78"/>
      <c r="F347" s="78"/>
      <c r="G347" s="90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  <c r="AA347" s="78"/>
      <c r="AB347" s="78"/>
      <c r="AC347" s="78"/>
      <c r="AD347" s="78"/>
      <c r="AE347" s="78"/>
      <c r="AF347" s="78"/>
      <c r="AG347" s="78"/>
      <c r="AH347" s="78"/>
      <c r="AI347" s="78"/>
      <c r="AJ347" s="78"/>
      <c r="AK347" s="78"/>
      <c r="AL347" s="78"/>
      <c r="AM347" s="78"/>
      <c r="AN347" s="78"/>
      <c r="AO347" s="78"/>
      <c r="AP347" s="78"/>
    </row>
    <row r="348">
      <c r="A348" s="78"/>
      <c r="B348" s="78"/>
      <c r="C348" s="78"/>
      <c r="D348" s="78"/>
      <c r="E348" s="78"/>
      <c r="F348" s="78"/>
      <c r="G348" s="90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  <c r="AA348" s="78"/>
      <c r="AB348" s="78"/>
      <c r="AC348" s="78"/>
      <c r="AD348" s="78"/>
      <c r="AE348" s="78"/>
      <c r="AF348" s="78"/>
      <c r="AG348" s="78"/>
      <c r="AH348" s="78"/>
      <c r="AI348" s="78"/>
      <c r="AJ348" s="78"/>
      <c r="AK348" s="78"/>
      <c r="AL348" s="78"/>
      <c r="AM348" s="78"/>
      <c r="AN348" s="78"/>
      <c r="AO348" s="78"/>
      <c r="AP348" s="78"/>
    </row>
    <row r="349">
      <c r="A349" s="78"/>
      <c r="B349" s="78"/>
      <c r="C349" s="78"/>
      <c r="D349" s="78"/>
      <c r="E349" s="78"/>
      <c r="F349" s="78"/>
      <c r="G349" s="90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  <c r="AA349" s="78"/>
      <c r="AB349" s="78"/>
      <c r="AC349" s="78"/>
      <c r="AD349" s="78"/>
      <c r="AE349" s="78"/>
      <c r="AF349" s="78"/>
      <c r="AG349" s="78"/>
      <c r="AH349" s="78"/>
      <c r="AI349" s="78"/>
      <c r="AJ349" s="78"/>
      <c r="AK349" s="78"/>
      <c r="AL349" s="78"/>
      <c r="AM349" s="78"/>
      <c r="AN349" s="78"/>
      <c r="AO349" s="78"/>
      <c r="AP349" s="78"/>
    </row>
    <row r="350">
      <c r="A350" s="78"/>
      <c r="B350" s="78"/>
      <c r="C350" s="78"/>
      <c r="D350" s="78"/>
      <c r="E350" s="78"/>
      <c r="F350" s="78"/>
      <c r="G350" s="90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  <c r="AA350" s="78"/>
      <c r="AB350" s="78"/>
      <c r="AC350" s="78"/>
      <c r="AD350" s="78"/>
      <c r="AE350" s="78"/>
      <c r="AF350" s="78"/>
      <c r="AG350" s="78"/>
      <c r="AH350" s="78"/>
      <c r="AI350" s="78"/>
      <c r="AJ350" s="78"/>
      <c r="AK350" s="78"/>
      <c r="AL350" s="78"/>
      <c r="AM350" s="78"/>
      <c r="AN350" s="78"/>
      <c r="AO350" s="78"/>
      <c r="AP350" s="78"/>
    </row>
    <row r="351">
      <c r="A351" s="78"/>
      <c r="B351" s="78"/>
      <c r="C351" s="78"/>
      <c r="D351" s="78"/>
      <c r="E351" s="78"/>
      <c r="F351" s="78"/>
      <c r="G351" s="90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  <c r="AA351" s="78"/>
      <c r="AB351" s="78"/>
      <c r="AC351" s="78"/>
      <c r="AD351" s="78"/>
      <c r="AE351" s="78"/>
      <c r="AF351" s="78"/>
      <c r="AG351" s="78"/>
      <c r="AH351" s="78"/>
      <c r="AI351" s="78"/>
      <c r="AJ351" s="78"/>
      <c r="AK351" s="78"/>
      <c r="AL351" s="78"/>
      <c r="AM351" s="78"/>
      <c r="AN351" s="78"/>
      <c r="AO351" s="78"/>
      <c r="AP351" s="78"/>
    </row>
    <row r="352">
      <c r="A352" s="78"/>
      <c r="B352" s="78"/>
      <c r="C352" s="78"/>
      <c r="D352" s="78"/>
      <c r="E352" s="78"/>
      <c r="F352" s="78"/>
      <c r="G352" s="90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  <c r="AA352" s="78"/>
      <c r="AB352" s="78"/>
      <c r="AC352" s="78"/>
      <c r="AD352" s="78"/>
      <c r="AE352" s="78"/>
      <c r="AF352" s="78"/>
      <c r="AG352" s="78"/>
      <c r="AH352" s="78"/>
      <c r="AI352" s="78"/>
      <c r="AJ352" s="78"/>
      <c r="AK352" s="78"/>
      <c r="AL352" s="78"/>
      <c r="AM352" s="78"/>
      <c r="AN352" s="78"/>
      <c r="AO352" s="78"/>
      <c r="AP352" s="78"/>
    </row>
    <row r="353">
      <c r="A353" s="78"/>
      <c r="B353" s="78"/>
      <c r="C353" s="78"/>
      <c r="D353" s="78"/>
      <c r="E353" s="78"/>
      <c r="F353" s="78"/>
      <c r="G353" s="90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  <c r="AA353" s="78"/>
      <c r="AB353" s="78"/>
      <c r="AC353" s="78"/>
      <c r="AD353" s="78"/>
      <c r="AE353" s="78"/>
      <c r="AF353" s="78"/>
      <c r="AG353" s="78"/>
      <c r="AH353" s="78"/>
      <c r="AI353" s="78"/>
      <c r="AJ353" s="78"/>
      <c r="AK353" s="78"/>
      <c r="AL353" s="78"/>
      <c r="AM353" s="78"/>
      <c r="AN353" s="78"/>
      <c r="AO353" s="78"/>
      <c r="AP353" s="78"/>
    </row>
    <row r="354">
      <c r="A354" s="78"/>
      <c r="B354" s="78"/>
      <c r="C354" s="78"/>
      <c r="D354" s="78"/>
      <c r="E354" s="78"/>
      <c r="F354" s="78"/>
      <c r="G354" s="90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  <c r="AA354" s="78"/>
      <c r="AB354" s="78"/>
      <c r="AC354" s="78"/>
      <c r="AD354" s="78"/>
      <c r="AE354" s="78"/>
      <c r="AF354" s="78"/>
      <c r="AG354" s="78"/>
      <c r="AH354" s="78"/>
      <c r="AI354" s="78"/>
      <c r="AJ354" s="78"/>
      <c r="AK354" s="78"/>
      <c r="AL354" s="78"/>
      <c r="AM354" s="78"/>
      <c r="AN354" s="78"/>
      <c r="AO354" s="78"/>
      <c r="AP354" s="78"/>
    </row>
    <row r="355">
      <c r="A355" s="78"/>
      <c r="B355" s="78"/>
      <c r="C355" s="78"/>
      <c r="D355" s="78"/>
      <c r="E355" s="78"/>
      <c r="F355" s="78"/>
      <c r="G355" s="90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  <c r="AA355" s="78"/>
      <c r="AB355" s="78"/>
      <c r="AC355" s="78"/>
      <c r="AD355" s="78"/>
      <c r="AE355" s="78"/>
      <c r="AF355" s="78"/>
      <c r="AG355" s="78"/>
      <c r="AH355" s="78"/>
      <c r="AI355" s="78"/>
      <c r="AJ355" s="78"/>
      <c r="AK355" s="78"/>
      <c r="AL355" s="78"/>
      <c r="AM355" s="78"/>
      <c r="AN355" s="78"/>
      <c r="AO355" s="78"/>
      <c r="AP355" s="78"/>
    </row>
    <row r="356">
      <c r="A356" s="78"/>
      <c r="B356" s="78"/>
      <c r="C356" s="78"/>
      <c r="D356" s="78"/>
      <c r="E356" s="78"/>
      <c r="F356" s="78"/>
      <c r="G356" s="90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</row>
    <row r="357">
      <c r="A357" s="78"/>
      <c r="B357" s="78"/>
      <c r="C357" s="78"/>
      <c r="D357" s="78"/>
      <c r="E357" s="78"/>
      <c r="F357" s="78"/>
      <c r="G357" s="90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  <c r="AA357" s="78"/>
      <c r="AB357" s="78"/>
      <c r="AC357" s="78"/>
      <c r="AD357" s="78"/>
      <c r="AE357" s="78"/>
      <c r="AF357" s="78"/>
      <c r="AG357" s="78"/>
      <c r="AH357" s="78"/>
      <c r="AI357" s="78"/>
      <c r="AJ357" s="78"/>
      <c r="AK357" s="78"/>
      <c r="AL357" s="78"/>
      <c r="AM357" s="78"/>
      <c r="AN357" s="78"/>
      <c r="AO357" s="78"/>
      <c r="AP357" s="78"/>
    </row>
    <row r="358">
      <c r="A358" s="78"/>
      <c r="B358" s="78"/>
      <c r="C358" s="78"/>
      <c r="D358" s="78"/>
      <c r="E358" s="78"/>
      <c r="F358" s="78"/>
      <c r="G358" s="90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  <c r="AA358" s="78"/>
      <c r="AB358" s="78"/>
      <c r="AC358" s="78"/>
      <c r="AD358" s="78"/>
      <c r="AE358" s="78"/>
      <c r="AF358" s="78"/>
      <c r="AG358" s="78"/>
      <c r="AH358" s="78"/>
      <c r="AI358" s="78"/>
      <c r="AJ358" s="78"/>
      <c r="AK358" s="78"/>
      <c r="AL358" s="78"/>
      <c r="AM358" s="78"/>
      <c r="AN358" s="78"/>
      <c r="AO358" s="78"/>
      <c r="AP358" s="78"/>
    </row>
    <row r="359">
      <c r="A359" s="78"/>
      <c r="B359" s="78"/>
      <c r="C359" s="78"/>
      <c r="D359" s="78"/>
      <c r="E359" s="78"/>
      <c r="F359" s="78"/>
      <c r="G359" s="90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</row>
    <row r="360">
      <c r="A360" s="78"/>
      <c r="B360" s="78"/>
      <c r="C360" s="78"/>
      <c r="D360" s="78"/>
      <c r="E360" s="78"/>
      <c r="F360" s="78"/>
      <c r="G360" s="90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  <c r="AA360" s="78"/>
      <c r="AB360" s="78"/>
      <c r="AC360" s="78"/>
      <c r="AD360" s="78"/>
      <c r="AE360" s="78"/>
      <c r="AF360" s="78"/>
      <c r="AG360" s="78"/>
      <c r="AH360" s="78"/>
      <c r="AI360" s="78"/>
      <c r="AJ360" s="78"/>
      <c r="AK360" s="78"/>
      <c r="AL360" s="78"/>
      <c r="AM360" s="78"/>
      <c r="AN360" s="78"/>
      <c r="AO360" s="78"/>
      <c r="AP360" s="78"/>
    </row>
    <row r="361">
      <c r="A361" s="78"/>
      <c r="B361" s="78"/>
      <c r="C361" s="78"/>
      <c r="D361" s="78"/>
      <c r="E361" s="78"/>
      <c r="F361" s="78"/>
      <c r="G361" s="90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  <c r="AA361" s="78"/>
      <c r="AB361" s="78"/>
      <c r="AC361" s="78"/>
      <c r="AD361" s="78"/>
      <c r="AE361" s="78"/>
      <c r="AF361" s="78"/>
      <c r="AG361" s="78"/>
      <c r="AH361" s="78"/>
      <c r="AI361" s="78"/>
      <c r="AJ361" s="78"/>
      <c r="AK361" s="78"/>
      <c r="AL361" s="78"/>
      <c r="AM361" s="78"/>
      <c r="AN361" s="78"/>
      <c r="AO361" s="78"/>
      <c r="AP361" s="78"/>
    </row>
    <row r="362">
      <c r="A362" s="78"/>
      <c r="B362" s="78"/>
      <c r="C362" s="78"/>
      <c r="D362" s="78"/>
      <c r="E362" s="78"/>
      <c r="F362" s="78"/>
      <c r="G362" s="90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  <c r="AA362" s="78"/>
      <c r="AB362" s="78"/>
      <c r="AC362" s="78"/>
      <c r="AD362" s="78"/>
      <c r="AE362" s="78"/>
      <c r="AF362" s="78"/>
      <c r="AG362" s="78"/>
      <c r="AH362" s="78"/>
      <c r="AI362" s="78"/>
      <c r="AJ362" s="78"/>
      <c r="AK362" s="78"/>
      <c r="AL362" s="78"/>
      <c r="AM362" s="78"/>
      <c r="AN362" s="78"/>
      <c r="AO362" s="78"/>
      <c r="AP362" s="78"/>
    </row>
    <row r="363">
      <c r="A363" s="78"/>
      <c r="B363" s="78"/>
      <c r="C363" s="78"/>
      <c r="D363" s="78"/>
      <c r="E363" s="78"/>
      <c r="F363" s="78"/>
      <c r="G363" s="90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  <c r="AA363" s="78"/>
      <c r="AB363" s="78"/>
      <c r="AC363" s="78"/>
      <c r="AD363" s="78"/>
      <c r="AE363" s="78"/>
      <c r="AF363" s="78"/>
      <c r="AG363" s="78"/>
      <c r="AH363" s="78"/>
      <c r="AI363" s="78"/>
      <c r="AJ363" s="78"/>
      <c r="AK363" s="78"/>
      <c r="AL363" s="78"/>
      <c r="AM363" s="78"/>
      <c r="AN363" s="78"/>
      <c r="AO363" s="78"/>
      <c r="AP363" s="78"/>
    </row>
    <row r="364">
      <c r="A364" s="78"/>
      <c r="B364" s="78"/>
      <c r="C364" s="78"/>
      <c r="D364" s="78"/>
      <c r="E364" s="78"/>
      <c r="F364" s="78"/>
      <c r="G364" s="90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  <c r="AA364" s="78"/>
      <c r="AB364" s="78"/>
      <c r="AC364" s="78"/>
      <c r="AD364" s="78"/>
      <c r="AE364" s="78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</row>
    <row r="365">
      <c r="A365" s="78"/>
      <c r="B365" s="78"/>
      <c r="C365" s="78"/>
      <c r="D365" s="78"/>
      <c r="E365" s="78"/>
      <c r="F365" s="78"/>
      <c r="G365" s="90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  <c r="AA365" s="78"/>
      <c r="AB365" s="78"/>
      <c r="AC365" s="78"/>
      <c r="AD365" s="78"/>
      <c r="AE365" s="78"/>
      <c r="AF365" s="78"/>
      <c r="AG365" s="78"/>
      <c r="AH365" s="78"/>
      <c r="AI365" s="78"/>
      <c r="AJ365" s="78"/>
      <c r="AK365" s="78"/>
      <c r="AL365" s="78"/>
      <c r="AM365" s="78"/>
      <c r="AN365" s="78"/>
      <c r="AO365" s="78"/>
      <c r="AP365" s="78"/>
    </row>
    <row r="366">
      <c r="A366" s="78"/>
      <c r="B366" s="78"/>
      <c r="C366" s="78"/>
      <c r="D366" s="78"/>
      <c r="E366" s="78"/>
      <c r="F366" s="78"/>
      <c r="G366" s="90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  <c r="AA366" s="78"/>
      <c r="AB366" s="78"/>
      <c r="AC366" s="78"/>
      <c r="AD366" s="78"/>
      <c r="AE366" s="78"/>
      <c r="AF366" s="78"/>
      <c r="AG366" s="78"/>
      <c r="AH366" s="78"/>
      <c r="AI366" s="78"/>
      <c r="AJ366" s="78"/>
      <c r="AK366" s="78"/>
      <c r="AL366" s="78"/>
      <c r="AM366" s="78"/>
      <c r="AN366" s="78"/>
      <c r="AO366" s="78"/>
      <c r="AP366" s="78"/>
    </row>
    <row r="367">
      <c r="A367" s="78"/>
      <c r="B367" s="78"/>
      <c r="C367" s="78"/>
      <c r="D367" s="78"/>
      <c r="E367" s="78"/>
      <c r="F367" s="78"/>
      <c r="G367" s="90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</row>
    <row r="368">
      <c r="A368" s="78"/>
      <c r="B368" s="78"/>
      <c r="C368" s="78"/>
      <c r="D368" s="78"/>
      <c r="E368" s="78"/>
      <c r="F368" s="78"/>
      <c r="G368" s="90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  <c r="AA368" s="78"/>
      <c r="AB368" s="78"/>
      <c r="AC368" s="78"/>
      <c r="AD368" s="78"/>
      <c r="AE368" s="78"/>
      <c r="AF368" s="78"/>
      <c r="AG368" s="78"/>
      <c r="AH368" s="78"/>
      <c r="AI368" s="78"/>
      <c r="AJ368" s="78"/>
      <c r="AK368" s="78"/>
      <c r="AL368" s="78"/>
      <c r="AM368" s="78"/>
      <c r="AN368" s="78"/>
      <c r="AO368" s="78"/>
      <c r="AP368" s="78"/>
    </row>
    <row r="369">
      <c r="A369" s="78"/>
      <c r="B369" s="78"/>
      <c r="C369" s="78"/>
      <c r="D369" s="78"/>
      <c r="E369" s="78"/>
      <c r="F369" s="78"/>
      <c r="G369" s="90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  <c r="AA369" s="78"/>
      <c r="AB369" s="78"/>
      <c r="AC369" s="78"/>
      <c r="AD369" s="78"/>
      <c r="AE369" s="78"/>
      <c r="AF369" s="78"/>
      <c r="AG369" s="78"/>
      <c r="AH369" s="78"/>
      <c r="AI369" s="78"/>
      <c r="AJ369" s="78"/>
      <c r="AK369" s="78"/>
      <c r="AL369" s="78"/>
      <c r="AM369" s="78"/>
      <c r="AN369" s="78"/>
      <c r="AO369" s="78"/>
      <c r="AP369" s="78"/>
    </row>
    <row r="370">
      <c r="A370" s="78"/>
      <c r="B370" s="78"/>
      <c r="C370" s="78"/>
      <c r="D370" s="78"/>
      <c r="E370" s="78"/>
      <c r="F370" s="78"/>
      <c r="G370" s="90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  <c r="AA370" s="78"/>
      <c r="AB370" s="78"/>
      <c r="AC370" s="78"/>
      <c r="AD370" s="78"/>
      <c r="AE370" s="78"/>
      <c r="AF370" s="78"/>
      <c r="AG370" s="78"/>
      <c r="AH370" s="78"/>
      <c r="AI370" s="78"/>
      <c r="AJ370" s="78"/>
      <c r="AK370" s="78"/>
      <c r="AL370" s="78"/>
      <c r="AM370" s="78"/>
      <c r="AN370" s="78"/>
      <c r="AO370" s="78"/>
      <c r="AP370" s="78"/>
    </row>
    <row r="371">
      <c r="A371" s="78"/>
      <c r="B371" s="78"/>
      <c r="C371" s="78"/>
      <c r="D371" s="78"/>
      <c r="E371" s="78"/>
      <c r="F371" s="78"/>
      <c r="G371" s="90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  <c r="AA371" s="78"/>
      <c r="AB371" s="78"/>
      <c r="AC371" s="78"/>
      <c r="AD371" s="78"/>
      <c r="AE371" s="78"/>
      <c r="AF371" s="78"/>
      <c r="AG371" s="78"/>
      <c r="AH371" s="78"/>
      <c r="AI371" s="78"/>
      <c r="AJ371" s="78"/>
      <c r="AK371" s="78"/>
      <c r="AL371" s="78"/>
      <c r="AM371" s="78"/>
      <c r="AN371" s="78"/>
      <c r="AO371" s="78"/>
      <c r="AP371" s="78"/>
    </row>
    <row r="372">
      <c r="A372" s="78"/>
      <c r="B372" s="78"/>
      <c r="C372" s="78"/>
      <c r="D372" s="78"/>
      <c r="E372" s="78"/>
      <c r="F372" s="78"/>
      <c r="G372" s="90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  <c r="AA372" s="78"/>
      <c r="AB372" s="78"/>
      <c r="AC372" s="78"/>
      <c r="AD372" s="78"/>
      <c r="AE372" s="78"/>
      <c r="AF372" s="78"/>
      <c r="AG372" s="78"/>
      <c r="AH372" s="78"/>
      <c r="AI372" s="78"/>
      <c r="AJ372" s="78"/>
      <c r="AK372" s="78"/>
      <c r="AL372" s="78"/>
      <c r="AM372" s="78"/>
      <c r="AN372" s="78"/>
      <c r="AO372" s="78"/>
      <c r="AP372" s="78"/>
    </row>
    <row r="373">
      <c r="A373" s="78"/>
      <c r="B373" s="78"/>
      <c r="C373" s="78"/>
      <c r="D373" s="78"/>
      <c r="E373" s="78"/>
      <c r="F373" s="78"/>
      <c r="G373" s="90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  <c r="AA373" s="78"/>
      <c r="AB373" s="78"/>
      <c r="AC373" s="78"/>
      <c r="AD373" s="78"/>
      <c r="AE373" s="78"/>
      <c r="AF373" s="78"/>
      <c r="AG373" s="78"/>
      <c r="AH373" s="78"/>
      <c r="AI373" s="78"/>
      <c r="AJ373" s="78"/>
      <c r="AK373" s="78"/>
      <c r="AL373" s="78"/>
      <c r="AM373" s="78"/>
      <c r="AN373" s="78"/>
      <c r="AO373" s="78"/>
      <c r="AP373" s="78"/>
    </row>
    <row r="374">
      <c r="A374" s="78"/>
      <c r="B374" s="78"/>
      <c r="C374" s="78"/>
      <c r="D374" s="78"/>
      <c r="E374" s="78"/>
      <c r="F374" s="78"/>
      <c r="G374" s="90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  <c r="AA374" s="78"/>
      <c r="AB374" s="78"/>
      <c r="AC374" s="78"/>
      <c r="AD374" s="78"/>
      <c r="AE374" s="78"/>
      <c r="AF374" s="78"/>
      <c r="AG374" s="78"/>
      <c r="AH374" s="78"/>
      <c r="AI374" s="78"/>
      <c r="AJ374" s="78"/>
      <c r="AK374" s="78"/>
      <c r="AL374" s="78"/>
      <c r="AM374" s="78"/>
      <c r="AN374" s="78"/>
      <c r="AO374" s="78"/>
      <c r="AP374" s="78"/>
    </row>
    <row r="375">
      <c r="A375" s="78"/>
      <c r="B375" s="78"/>
      <c r="C375" s="78"/>
      <c r="D375" s="78"/>
      <c r="E375" s="78"/>
      <c r="F375" s="78"/>
      <c r="G375" s="90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  <c r="AA375" s="78"/>
      <c r="AB375" s="78"/>
      <c r="AC375" s="78"/>
      <c r="AD375" s="78"/>
      <c r="AE375" s="78"/>
      <c r="AF375" s="78"/>
      <c r="AG375" s="78"/>
      <c r="AH375" s="78"/>
      <c r="AI375" s="78"/>
      <c r="AJ375" s="78"/>
      <c r="AK375" s="78"/>
      <c r="AL375" s="78"/>
      <c r="AM375" s="78"/>
      <c r="AN375" s="78"/>
      <c r="AO375" s="78"/>
      <c r="AP375" s="78"/>
    </row>
    <row r="376">
      <c r="A376" s="78"/>
      <c r="B376" s="78"/>
      <c r="C376" s="78"/>
      <c r="D376" s="78"/>
      <c r="E376" s="78"/>
      <c r="F376" s="78"/>
      <c r="G376" s="90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</row>
    <row r="377">
      <c r="A377" s="78"/>
      <c r="B377" s="78"/>
      <c r="C377" s="78"/>
      <c r="D377" s="78"/>
      <c r="E377" s="78"/>
      <c r="F377" s="78"/>
      <c r="G377" s="90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  <c r="AA377" s="78"/>
      <c r="AB377" s="78"/>
      <c r="AC377" s="78"/>
      <c r="AD377" s="78"/>
      <c r="AE377" s="78"/>
      <c r="AF377" s="78"/>
      <c r="AG377" s="78"/>
      <c r="AH377" s="78"/>
      <c r="AI377" s="78"/>
      <c r="AJ377" s="78"/>
      <c r="AK377" s="78"/>
      <c r="AL377" s="78"/>
      <c r="AM377" s="78"/>
      <c r="AN377" s="78"/>
      <c r="AO377" s="78"/>
      <c r="AP377" s="78"/>
    </row>
    <row r="378">
      <c r="A378" s="78"/>
      <c r="B378" s="78"/>
      <c r="C378" s="78"/>
      <c r="D378" s="78"/>
      <c r="E378" s="78"/>
      <c r="F378" s="78"/>
      <c r="G378" s="90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  <c r="AA378" s="78"/>
      <c r="AB378" s="78"/>
      <c r="AC378" s="78"/>
      <c r="AD378" s="78"/>
      <c r="AE378" s="78"/>
      <c r="AF378" s="78"/>
      <c r="AG378" s="78"/>
      <c r="AH378" s="78"/>
      <c r="AI378" s="78"/>
      <c r="AJ378" s="78"/>
      <c r="AK378" s="78"/>
      <c r="AL378" s="78"/>
      <c r="AM378" s="78"/>
      <c r="AN378" s="78"/>
      <c r="AO378" s="78"/>
      <c r="AP378" s="78"/>
    </row>
    <row r="379">
      <c r="A379" s="78"/>
      <c r="B379" s="78"/>
      <c r="C379" s="78"/>
      <c r="D379" s="78"/>
      <c r="E379" s="78"/>
      <c r="F379" s="78"/>
      <c r="G379" s="90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  <c r="AA379" s="78"/>
      <c r="AB379" s="78"/>
      <c r="AC379" s="78"/>
      <c r="AD379" s="78"/>
      <c r="AE379" s="78"/>
      <c r="AF379" s="78"/>
      <c r="AG379" s="78"/>
      <c r="AH379" s="78"/>
      <c r="AI379" s="78"/>
      <c r="AJ379" s="78"/>
      <c r="AK379" s="78"/>
      <c r="AL379" s="78"/>
      <c r="AM379" s="78"/>
      <c r="AN379" s="78"/>
      <c r="AO379" s="78"/>
      <c r="AP379" s="78"/>
    </row>
    <row r="380">
      <c r="A380" s="78"/>
      <c r="B380" s="78"/>
      <c r="C380" s="78"/>
      <c r="D380" s="78"/>
      <c r="E380" s="78"/>
      <c r="F380" s="78"/>
      <c r="G380" s="90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  <c r="AA380" s="78"/>
      <c r="AB380" s="78"/>
      <c r="AC380" s="78"/>
      <c r="AD380" s="78"/>
      <c r="AE380" s="78"/>
      <c r="AF380" s="78"/>
      <c r="AG380" s="78"/>
      <c r="AH380" s="78"/>
      <c r="AI380" s="78"/>
      <c r="AJ380" s="78"/>
      <c r="AK380" s="78"/>
      <c r="AL380" s="78"/>
      <c r="AM380" s="78"/>
      <c r="AN380" s="78"/>
      <c r="AO380" s="78"/>
      <c r="AP380" s="78"/>
    </row>
    <row r="381">
      <c r="A381" s="78"/>
      <c r="B381" s="78"/>
      <c r="C381" s="78"/>
      <c r="D381" s="78"/>
      <c r="E381" s="78"/>
      <c r="F381" s="78"/>
      <c r="G381" s="90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  <c r="AA381" s="78"/>
      <c r="AB381" s="78"/>
      <c r="AC381" s="78"/>
      <c r="AD381" s="78"/>
      <c r="AE381" s="78"/>
      <c r="AF381" s="78"/>
      <c r="AG381" s="78"/>
      <c r="AH381" s="78"/>
      <c r="AI381" s="78"/>
      <c r="AJ381" s="78"/>
      <c r="AK381" s="78"/>
      <c r="AL381" s="78"/>
      <c r="AM381" s="78"/>
      <c r="AN381" s="78"/>
      <c r="AO381" s="78"/>
      <c r="AP381" s="78"/>
    </row>
    <row r="382">
      <c r="A382" s="78"/>
      <c r="B382" s="78"/>
      <c r="C382" s="78"/>
      <c r="D382" s="78"/>
      <c r="E382" s="78"/>
      <c r="F382" s="78"/>
      <c r="G382" s="90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  <c r="AA382" s="78"/>
      <c r="AB382" s="78"/>
      <c r="AC382" s="78"/>
      <c r="AD382" s="78"/>
      <c r="AE382" s="78"/>
      <c r="AF382" s="78"/>
      <c r="AG382" s="78"/>
      <c r="AH382" s="78"/>
      <c r="AI382" s="78"/>
      <c r="AJ382" s="78"/>
      <c r="AK382" s="78"/>
      <c r="AL382" s="78"/>
      <c r="AM382" s="78"/>
      <c r="AN382" s="78"/>
      <c r="AO382" s="78"/>
      <c r="AP382" s="78"/>
    </row>
    <row r="383">
      <c r="A383" s="78"/>
      <c r="B383" s="78"/>
      <c r="C383" s="78"/>
      <c r="D383" s="78"/>
      <c r="E383" s="78"/>
      <c r="F383" s="78"/>
      <c r="G383" s="90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  <c r="AA383" s="78"/>
      <c r="AB383" s="78"/>
      <c r="AC383" s="78"/>
      <c r="AD383" s="78"/>
      <c r="AE383" s="78"/>
      <c r="AF383" s="78"/>
      <c r="AG383" s="78"/>
      <c r="AH383" s="78"/>
      <c r="AI383" s="78"/>
      <c r="AJ383" s="78"/>
      <c r="AK383" s="78"/>
      <c r="AL383" s="78"/>
      <c r="AM383" s="78"/>
      <c r="AN383" s="78"/>
      <c r="AO383" s="78"/>
      <c r="AP383" s="78"/>
    </row>
    <row r="384">
      <c r="A384" s="78"/>
      <c r="B384" s="78"/>
      <c r="C384" s="78"/>
      <c r="D384" s="78"/>
      <c r="E384" s="78"/>
      <c r="F384" s="78"/>
      <c r="G384" s="90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  <c r="AA384" s="78"/>
      <c r="AB384" s="78"/>
      <c r="AC384" s="78"/>
      <c r="AD384" s="78"/>
      <c r="AE384" s="78"/>
      <c r="AF384" s="78"/>
      <c r="AG384" s="78"/>
      <c r="AH384" s="78"/>
      <c r="AI384" s="78"/>
      <c r="AJ384" s="78"/>
      <c r="AK384" s="78"/>
      <c r="AL384" s="78"/>
      <c r="AM384" s="78"/>
      <c r="AN384" s="78"/>
      <c r="AO384" s="78"/>
      <c r="AP384" s="78"/>
    </row>
    <row r="385">
      <c r="A385" s="78"/>
      <c r="B385" s="78"/>
      <c r="C385" s="78"/>
      <c r="D385" s="78"/>
      <c r="E385" s="78"/>
      <c r="F385" s="78"/>
      <c r="G385" s="90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  <c r="AA385" s="78"/>
      <c r="AB385" s="78"/>
      <c r="AC385" s="78"/>
      <c r="AD385" s="78"/>
      <c r="AE385" s="78"/>
      <c r="AF385" s="78"/>
      <c r="AG385" s="78"/>
      <c r="AH385" s="78"/>
      <c r="AI385" s="78"/>
      <c r="AJ385" s="78"/>
      <c r="AK385" s="78"/>
      <c r="AL385" s="78"/>
      <c r="AM385" s="78"/>
      <c r="AN385" s="78"/>
      <c r="AO385" s="78"/>
      <c r="AP385" s="78"/>
    </row>
    <row r="386">
      <c r="A386" s="78"/>
      <c r="B386" s="78"/>
      <c r="C386" s="78"/>
      <c r="D386" s="78"/>
      <c r="E386" s="78"/>
      <c r="F386" s="78"/>
      <c r="G386" s="90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</row>
    <row r="387">
      <c r="A387" s="78"/>
      <c r="B387" s="78"/>
      <c r="C387" s="78"/>
      <c r="D387" s="78"/>
      <c r="E387" s="78"/>
      <c r="F387" s="78"/>
      <c r="G387" s="90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  <c r="AA387" s="78"/>
      <c r="AB387" s="78"/>
      <c r="AC387" s="78"/>
      <c r="AD387" s="78"/>
      <c r="AE387" s="78"/>
      <c r="AF387" s="78"/>
      <c r="AG387" s="78"/>
      <c r="AH387" s="78"/>
      <c r="AI387" s="78"/>
      <c r="AJ387" s="78"/>
      <c r="AK387" s="78"/>
      <c r="AL387" s="78"/>
      <c r="AM387" s="78"/>
      <c r="AN387" s="78"/>
      <c r="AO387" s="78"/>
      <c r="AP387" s="78"/>
    </row>
    <row r="388">
      <c r="A388" s="78"/>
      <c r="B388" s="78"/>
      <c r="C388" s="78"/>
      <c r="D388" s="78"/>
      <c r="E388" s="78"/>
      <c r="F388" s="78"/>
      <c r="G388" s="90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  <c r="AA388" s="78"/>
      <c r="AB388" s="78"/>
      <c r="AC388" s="78"/>
      <c r="AD388" s="78"/>
      <c r="AE388" s="78"/>
      <c r="AF388" s="78"/>
      <c r="AG388" s="78"/>
      <c r="AH388" s="78"/>
      <c r="AI388" s="78"/>
      <c r="AJ388" s="78"/>
      <c r="AK388" s="78"/>
      <c r="AL388" s="78"/>
      <c r="AM388" s="78"/>
      <c r="AN388" s="78"/>
      <c r="AO388" s="78"/>
      <c r="AP388" s="78"/>
    </row>
    <row r="389">
      <c r="A389" s="78"/>
      <c r="B389" s="78"/>
      <c r="C389" s="78"/>
      <c r="D389" s="78"/>
      <c r="E389" s="78"/>
      <c r="F389" s="78"/>
      <c r="G389" s="90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  <c r="AA389" s="78"/>
      <c r="AB389" s="78"/>
      <c r="AC389" s="78"/>
      <c r="AD389" s="78"/>
      <c r="AE389" s="78"/>
      <c r="AF389" s="78"/>
      <c r="AG389" s="78"/>
      <c r="AH389" s="78"/>
      <c r="AI389" s="78"/>
      <c r="AJ389" s="78"/>
      <c r="AK389" s="78"/>
      <c r="AL389" s="78"/>
      <c r="AM389" s="78"/>
      <c r="AN389" s="78"/>
      <c r="AO389" s="78"/>
      <c r="AP389" s="78"/>
    </row>
    <row r="390">
      <c r="A390" s="78"/>
      <c r="B390" s="78"/>
      <c r="C390" s="78"/>
      <c r="D390" s="78"/>
      <c r="E390" s="78"/>
      <c r="F390" s="78"/>
      <c r="G390" s="90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  <c r="AA390" s="78"/>
      <c r="AB390" s="78"/>
      <c r="AC390" s="78"/>
      <c r="AD390" s="78"/>
      <c r="AE390" s="78"/>
      <c r="AF390" s="78"/>
      <c r="AG390" s="78"/>
      <c r="AH390" s="78"/>
      <c r="AI390" s="78"/>
      <c r="AJ390" s="78"/>
      <c r="AK390" s="78"/>
      <c r="AL390" s="78"/>
      <c r="AM390" s="78"/>
      <c r="AN390" s="78"/>
      <c r="AO390" s="78"/>
      <c r="AP390" s="78"/>
    </row>
    <row r="391">
      <c r="A391" s="78"/>
      <c r="B391" s="78"/>
      <c r="C391" s="78"/>
      <c r="D391" s="78"/>
      <c r="E391" s="78"/>
      <c r="F391" s="78"/>
      <c r="G391" s="90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  <c r="AA391" s="78"/>
      <c r="AB391" s="78"/>
      <c r="AC391" s="78"/>
      <c r="AD391" s="78"/>
      <c r="AE391" s="78"/>
      <c r="AF391" s="78"/>
      <c r="AG391" s="78"/>
      <c r="AH391" s="78"/>
      <c r="AI391" s="78"/>
      <c r="AJ391" s="78"/>
      <c r="AK391" s="78"/>
      <c r="AL391" s="78"/>
      <c r="AM391" s="78"/>
      <c r="AN391" s="78"/>
      <c r="AO391" s="78"/>
      <c r="AP391" s="78"/>
    </row>
    <row r="392">
      <c r="A392" s="78"/>
      <c r="B392" s="78"/>
      <c r="C392" s="78"/>
      <c r="D392" s="78"/>
      <c r="E392" s="78"/>
      <c r="F392" s="78"/>
      <c r="G392" s="90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  <c r="AA392" s="78"/>
      <c r="AB392" s="78"/>
      <c r="AC392" s="78"/>
      <c r="AD392" s="78"/>
      <c r="AE392" s="78"/>
      <c r="AF392" s="78"/>
      <c r="AG392" s="78"/>
      <c r="AH392" s="78"/>
      <c r="AI392" s="78"/>
      <c r="AJ392" s="78"/>
      <c r="AK392" s="78"/>
      <c r="AL392" s="78"/>
      <c r="AM392" s="78"/>
      <c r="AN392" s="78"/>
      <c r="AO392" s="78"/>
      <c r="AP392" s="78"/>
    </row>
    <row r="393">
      <c r="A393" s="78"/>
      <c r="B393" s="78"/>
      <c r="C393" s="78"/>
      <c r="D393" s="78"/>
      <c r="E393" s="78"/>
      <c r="F393" s="78"/>
      <c r="G393" s="90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  <c r="AA393" s="78"/>
      <c r="AB393" s="78"/>
      <c r="AC393" s="78"/>
      <c r="AD393" s="78"/>
      <c r="AE393" s="78"/>
      <c r="AF393" s="78"/>
      <c r="AG393" s="78"/>
      <c r="AH393" s="78"/>
      <c r="AI393" s="78"/>
      <c r="AJ393" s="78"/>
      <c r="AK393" s="78"/>
      <c r="AL393" s="78"/>
      <c r="AM393" s="78"/>
      <c r="AN393" s="78"/>
      <c r="AO393" s="78"/>
      <c r="AP393" s="78"/>
    </row>
    <row r="394">
      <c r="A394" s="78"/>
      <c r="B394" s="78"/>
      <c r="C394" s="78"/>
      <c r="D394" s="78"/>
      <c r="E394" s="78"/>
      <c r="F394" s="78"/>
      <c r="G394" s="90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  <c r="AA394" s="78"/>
      <c r="AB394" s="78"/>
      <c r="AC394" s="78"/>
      <c r="AD394" s="78"/>
      <c r="AE394" s="78"/>
      <c r="AF394" s="78"/>
      <c r="AG394" s="78"/>
      <c r="AH394" s="78"/>
      <c r="AI394" s="78"/>
      <c r="AJ394" s="78"/>
      <c r="AK394" s="78"/>
      <c r="AL394" s="78"/>
      <c r="AM394" s="78"/>
      <c r="AN394" s="78"/>
      <c r="AO394" s="78"/>
      <c r="AP394" s="78"/>
    </row>
    <row r="395">
      <c r="A395" s="78"/>
      <c r="B395" s="78"/>
      <c r="C395" s="78"/>
      <c r="D395" s="78"/>
      <c r="E395" s="78"/>
      <c r="F395" s="78"/>
      <c r="G395" s="90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  <c r="AA395" s="78"/>
      <c r="AB395" s="78"/>
      <c r="AC395" s="78"/>
      <c r="AD395" s="78"/>
      <c r="AE395" s="78"/>
      <c r="AF395" s="78"/>
      <c r="AG395" s="78"/>
      <c r="AH395" s="78"/>
      <c r="AI395" s="78"/>
      <c r="AJ395" s="78"/>
      <c r="AK395" s="78"/>
      <c r="AL395" s="78"/>
      <c r="AM395" s="78"/>
      <c r="AN395" s="78"/>
      <c r="AO395" s="78"/>
      <c r="AP395" s="78"/>
    </row>
    <row r="396">
      <c r="A396" s="78"/>
      <c r="B396" s="78"/>
      <c r="C396" s="78"/>
      <c r="D396" s="78"/>
      <c r="E396" s="78"/>
      <c r="F396" s="78"/>
      <c r="G396" s="90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  <c r="AA396" s="78"/>
      <c r="AB396" s="78"/>
      <c r="AC396" s="78"/>
      <c r="AD396" s="78"/>
      <c r="AE396" s="78"/>
      <c r="AF396" s="78"/>
      <c r="AG396" s="78"/>
      <c r="AH396" s="78"/>
      <c r="AI396" s="78"/>
      <c r="AJ396" s="78"/>
      <c r="AK396" s="78"/>
      <c r="AL396" s="78"/>
      <c r="AM396" s="78"/>
      <c r="AN396" s="78"/>
      <c r="AO396" s="78"/>
      <c r="AP396" s="78"/>
    </row>
    <row r="397">
      <c r="A397" s="78"/>
      <c r="B397" s="78"/>
      <c r="C397" s="78"/>
      <c r="D397" s="78"/>
      <c r="E397" s="78"/>
      <c r="F397" s="78"/>
      <c r="G397" s="90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  <c r="AA397" s="78"/>
      <c r="AB397" s="78"/>
      <c r="AC397" s="78"/>
      <c r="AD397" s="78"/>
      <c r="AE397" s="78"/>
      <c r="AF397" s="78"/>
      <c r="AG397" s="78"/>
      <c r="AH397" s="78"/>
      <c r="AI397" s="78"/>
      <c r="AJ397" s="78"/>
      <c r="AK397" s="78"/>
      <c r="AL397" s="78"/>
      <c r="AM397" s="78"/>
      <c r="AN397" s="78"/>
      <c r="AO397" s="78"/>
      <c r="AP397" s="78"/>
    </row>
    <row r="398">
      <c r="A398" s="78"/>
      <c r="B398" s="78"/>
      <c r="C398" s="78"/>
      <c r="D398" s="78"/>
      <c r="E398" s="78"/>
      <c r="F398" s="78"/>
      <c r="G398" s="90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  <c r="AA398" s="78"/>
      <c r="AB398" s="78"/>
      <c r="AC398" s="78"/>
      <c r="AD398" s="78"/>
      <c r="AE398" s="78"/>
      <c r="AF398" s="78"/>
      <c r="AG398" s="78"/>
      <c r="AH398" s="78"/>
      <c r="AI398" s="78"/>
      <c r="AJ398" s="78"/>
      <c r="AK398" s="78"/>
      <c r="AL398" s="78"/>
      <c r="AM398" s="78"/>
      <c r="AN398" s="78"/>
      <c r="AO398" s="78"/>
      <c r="AP398" s="78"/>
    </row>
    <row r="399">
      <c r="A399" s="78"/>
      <c r="B399" s="78"/>
      <c r="C399" s="78"/>
      <c r="D399" s="78"/>
      <c r="E399" s="78"/>
      <c r="F399" s="78"/>
      <c r="G399" s="90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  <c r="AA399" s="78"/>
      <c r="AB399" s="78"/>
      <c r="AC399" s="78"/>
      <c r="AD399" s="78"/>
      <c r="AE399" s="78"/>
      <c r="AF399" s="78"/>
      <c r="AG399" s="78"/>
      <c r="AH399" s="78"/>
      <c r="AI399" s="78"/>
      <c r="AJ399" s="78"/>
      <c r="AK399" s="78"/>
      <c r="AL399" s="78"/>
      <c r="AM399" s="78"/>
      <c r="AN399" s="78"/>
      <c r="AO399" s="78"/>
      <c r="AP399" s="78"/>
    </row>
    <row r="400">
      <c r="A400" s="78"/>
      <c r="B400" s="78"/>
      <c r="C400" s="78"/>
      <c r="D400" s="78"/>
      <c r="E400" s="78"/>
      <c r="F400" s="78"/>
      <c r="G400" s="90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  <c r="AA400" s="78"/>
      <c r="AB400" s="78"/>
      <c r="AC400" s="78"/>
      <c r="AD400" s="78"/>
      <c r="AE400" s="78"/>
      <c r="AF400" s="78"/>
      <c r="AG400" s="78"/>
      <c r="AH400" s="78"/>
      <c r="AI400" s="78"/>
      <c r="AJ400" s="78"/>
      <c r="AK400" s="78"/>
      <c r="AL400" s="78"/>
      <c r="AM400" s="78"/>
      <c r="AN400" s="78"/>
      <c r="AO400" s="78"/>
      <c r="AP400" s="78"/>
    </row>
    <row r="401">
      <c r="A401" s="78"/>
      <c r="B401" s="78"/>
      <c r="C401" s="78"/>
      <c r="D401" s="78"/>
      <c r="E401" s="78"/>
      <c r="F401" s="78"/>
      <c r="G401" s="90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  <c r="AA401" s="78"/>
      <c r="AB401" s="78"/>
      <c r="AC401" s="78"/>
      <c r="AD401" s="78"/>
      <c r="AE401" s="78"/>
      <c r="AF401" s="78"/>
      <c r="AG401" s="78"/>
      <c r="AH401" s="78"/>
      <c r="AI401" s="78"/>
      <c r="AJ401" s="78"/>
      <c r="AK401" s="78"/>
      <c r="AL401" s="78"/>
      <c r="AM401" s="78"/>
      <c r="AN401" s="78"/>
      <c r="AO401" s="78"/>
      <c r="AP401" s="78"/>
    </row>
    <row r="402">
      <c r="A402" s="78"/>
      <c r="B402" s="78"/>
      <c r="C402" s="78"/>
      <c r="D402" s="78"/>
      <c r="E402" s="78"/>
      <c r="F402" s="78"/>
      <c r="G402" s="90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  <c r="AA402" s="78"/>
      <c r="AB402" s="78"/>
      <c r="AC402" s="78"/>
      <c r="AD402" s="78"/>
      <c r="AE402" s="78"/>
      <c r="AF402" s="78"/>
      <c r="AG402" s="78"/>
      <c r="AH402" s="78"/>
      <c r="AI402" s="78"/>
      <c r="AJ402" s="78"/>
      <c r="AK402" s="78"/>
      <c r="AL402" s="78"/>
      <c r="AM402" s="78"/>
      <c r="AN402" s="78"/>
      <c r="AO402" s="78"/>
      <c r="AP402" s="78"/>
    </row>
    <row r="403">
      <c r="A403" s="78"/>
      <c r="B403" s="78"/>
      <c r="C403" s="78"/>
      <c r="D403" s="78"/>
      <c r="E403" s="78"/>
      <c r="F403" s="78"/>
      <c r="G403" s="90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  <c r="AA403" s="78"/>
      <c r="AB403" s="78"/>
      <c r="AC403" s="78"/>
      <c r="AD403" s="78"/>
      <c r="AE403" s="78"/>
      <c r="AF403" s="78"/>
      <c r="AG403" s="78"/>
      <c r="AH403" s="78"/>
      <c r="AI403" s="78"/>
      <c r="AJ403" s="78"/>
      <c r="AK403" s="78"/>
      <c r="AL403" s="78"/>
      <c r="AM403" s="78"/>
      <c r="AN403" s="78"/>
      <c r="AO403" s="78"/>
      <c r="AP403" s="78"/>
    </row>
    <row r="404">
      <c r="A404" s="78"/>
      <c r="B404" s="78"/>
      <c r="C404" s="78"/>
      <c r="D404" s="78"/>
      <c r="E404" s="78"/>
      <c r="F404" s="78"/>
      <c r="G404" s="90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  <c r="AA404" s="78"/>
      <c r="AB404" s="78"/>
      <c r="AC404" s="78"/>
      <c r="AD404" s="78"/>
      <c r="AE404" s="78"/>
      <c r="AF404" s="78"/>
      <c r="AG404" s="78"/>
      <c r="AH404" s="78"/>
      <c r="AI404" s="78"/>
      <c r="AJ404" s="78"/>
      <c r="AK404" s="78"/>
      <c r="AL404" s="78"/>
      <c r="AM404" s="78"/>
      <c r="AN404" s="78"/>
      <c r="AO404" s="78"/>
      <c r="AP404" s="78"/>
    </row>
    <row r="405">
      <c r="A405" s="78"/>
      <c r="B405" s="78"/>
      <c r="C405" s="78"/>
      <c r="D405" s="78"/>
      <c r="E405" s="78"/>
      <c r="F405" s="78"/>
      <c r="G405" s="90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  <c r="AA405" s="78"/>
      <c r="AB405" s="78"/>
      <c r="AC405" s="78"/>
      <c r="AD405" s="78"/>
      <c r="AE405" s="78"/>
      <c r="AF405" s="78"/>
      <c r="AG405" s="78"/>
      <c r="AH405" s="78"/>
      <c r="AI405" s="78"/>
      <c r="AJ405" s="78"/>
      <c r="AK405" s="78"/>
      <c r="AL405" s="78"/>
      <c r="AM405" s="78"/>
      <c r="AN405" s="78"/>
      <c r="AO405" s="78"/>
      <c r="AP405" s="78"/>
    </row>
    <row r="406">
      <c r="A406" s="78"/>
      <c r="B406" s="78"/>
      <c r="C406" s="78"/>
      <c r="D406" s="78"/>
      <c r="E406" s="78"/>
      <c r="F406" s="78"/>
      <c r="G406" s="90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  <c r="AA406" s="78"/>
      <c r="AB406" s="78"/>
      <c r="AC406" s="78"/>
      <c r="AD406" s="78"/>
      <c r="AE406" s="78"/>
      <c r="AF406" s="78"/>
      <c r="AG406" s="78"/>
      <c r="AH406" s="78"/>
      <c r="AI406" s="78"/>
      <c r="AJ406" s="78"/>
      <c r="AK406" s="78"/>
      <c r="AL406" s="78"/>
      <c r="AM406" s="78"/>
      <c r="AN406" s="78"/>
      <c r="AO406" s="78"/>
      <c r="AP406" s="78"/>
    </row>
    <row r="407">
      <c r="A407" s="78"/>
      <c r="B407" s="78"/>
      <c r="C407" s="78"/>
      <c r="D407" s="78"/>
      <c r="E407" s="78"/>
      <c r="F407" s="78"/>
      <c r="G407" s="90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  <c r="AA407" s="78"/>
      <c r="AB407" s="78"/>
      <c r="AC407" s="78"/>
      <c r="AD407" s="78"/>
      <c r="AE407" s="78"/>
      <c r="AF407" s="78"/>
      <c r="AG407" s="78"/>
      <c r="AH407" s="78"/>
      <c r="AI407" s="78"/>
      <c r="AJ407" s="78"/>
      <c r="AK407" s="78"/>
      <c r="AL407" s="78"/>
      <c r="AM407" s="78"/>
      <c r="AN407" s="78"/>
      <c r="AO407" s="78"/>
      <c r="AP407" s="78"/>
    </row>
    <row r="408">
      <c r="A408" s="78"/>
      <c r="B408" s="78"/>
      <c r="C408" s="78"/>
      <c r="D408" s="78"/>
      <c r="E408" s="78"/>
      <c r="F408" s="78"/>
      <c r="G408" s="90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  <c r="AA408" s="78"/>
      <c r="AB408" s="78"/>
      <c r="AC408" s="78"/>
      <c r="AD408" s="78"/>
      <c r="AE408" s="78"/>
      <c r="AF408" s="78"/>
      <c r="AG408" s="78"/>
      <c r="AH408" s="78"/>
      <c r="AI408" s="78"/>
      <c r="AJ408" s="78"/>
      <c r="AK408" s="78"/>
      <c r="AL408" s="78"/>
      <c r="AM408" s="78"/>
      <c r="AN408" s="78"/>
      <c r="AO408" s="78"/>
      <c r="AP408" s="78"/>
    </row>
    <row r="409">
      <c r="A409" s="78"/>
      <c r="B409" s="78"/>
      <c r="C409" s="78"/>
      <c r="D409" s="78"/>
      <c r="E409" s="78"/>
      <c r="F409" s="78"/>
      <c r="G409" s="90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  <c r="AA409" s="78"/>
      <c r="AB409" s="78"/>
      <c r="AC409" s="78"/>
      <c r="AD409" s="78"/>
      <c r="AE409" s="78"/>
      <c r="AF409" s="78"/>
      <c r="AG409" s="78"/>
      <c r="AH409" s="78"/>
      <c r="AI409" s="78"/>
      <c r="AJ409" s="78"/>
      <c r="AK409" s="78"/>
      <c r="AL409" s="78"/>
      <c r="AM409" s="78"/>
      <c r="AN409" s="78"/>
      <c r="AO409" s="78"/>
      <c r="AP409" s="78"/>
    </row>
    <row r="410">
      <c r="A410" s="78"/>
      <c r="B410" s="78"/>
      <c r="C410" s="78"/>
      <c r="D410" s="78"/>
      <c r="E410" s="78"/>
      <c r="F410" s="78"/>
      <c r="G410" s="90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  <c r="AA410" s="78"/>
      <c r="AB410" s="78"/>
      <c r="AC410" s="78"/>
      <c r="AD410" s="78"/>
      <c r="AE410" s="78"/>
      <c r="AF410" s="78"/>
      <c r="AG410" s="78"/>
      <c r="AH410" s="78"/>
      <c r="AI410" s="78"/>
      <c r="AJ410" s="78"/>
      <c r="AK410" s="78"/>
      <c r="AL410" s="78"/>
      <c r="AM410" s="78"/>
      <c r="AN410" s="78"/>
      <c r="AO410" s="78"/>
      <c r="AP410" s="78"/>
    </row>
    <row r="411">
      <c r="A411" s="78"/>
      <c r="B411" s="78"/>
      <c r="C411" s="78"/>
      <c r="D411" s="78"/>
      <c r="E411" s="78"/>
      <c r="F411" s="78"/>
      <c r="G411" s="90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  <c r="AA411" s="78"/>
      <c r="AB411" s="78"/>
      <c r="AC411" s="78"/>
      <c r="AD411" s="78"/>
      <c r="AE411" s="78"/>
      <c r="AF411" s="78"/>
      <c r="AG411" s="78"/>
      <c r="AH411" s="78"/>
      <c r="AI411" s="78"/>
      <c r="AJ411" s="78"/>
      <c r="AK411" s="78"/>
      <c r="AL411" s="78"/>
      <c r="AM411" s="78"/>
      <c r="AN411" s="78"/>
      <c r="AO411" s="78"/>
      <c r="AP411" s="78"/>
    </row>
    <row r="412">
      <c r="A412" s="78"/>
      <c r="B412" s="78"/>
      <c r="C412" s="78"/>
      <c r="D412" s="78"/>
      <c r="E412" s="78"/>
      <c r="F412" s="78"/>
      <c r="G412" s="90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  <c r="AA412" s="78"/>
      <c r="AB412" s="78"/>
      <c r="AC412" s="78"/>
      <c r="AD412" s="78"/>
      <c r="AE412" s="78"/>
      <c r="AF412" s="78"/>
      <c r="AG412" s="78"/>
      <c r="AH412" s="78"/>
      <c r="AI412" s="78"/>
      <c r="AJ412" s="78"/>
      <c r="AK412" s="78"/>
      <c r="AL412" s="78"/>
      <c r="AM412" s="78"/>
      <c r="AN412" s="78"/>
      <c r="AO412" s="78"/>
      <c r="AP412" s="78"/>
    </row>
    <row r="413">
      <c r="A413" s="78"/>
      <c r="B413" s="78"/>
      <c r="C413" s="78"/>
      <c r="D413" s="78"/>
      <c r="E413" s="78"/>
      <c r="F413" s="78"/>
      <c r="G413" s="90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  <c r="AA413" s="78"/>
      <c r="AB413" s="78"/>
      <c r="AC413" s="78"/>
      <c r="AD413" s="78"/>
      <c r="AE413" s="78"/>
      <c r="AF413" s="78"/>
      <c r="AG413" s="78"/>
      <c r="AH413" s="78"/>
      <c r="AI413" s="78"/>
      <c r="AJ413" s="78"/>
      <c r="AK413" s="78"/>
      <c r="AL413" s="78"/>
      <c r="AM413" s="78"/>
      <c r="AN413" s="78"/>
      <c r="AO413" s="78"/>
      <c r="AP413" s="78"/>
    </row>
    <row r="414">
      <c r="A414" s="78"/>
      <c r="B414" s="78"/>
      <c r="C414" s="78"/>
      <c r="D414" s="78"/>
      <c r="E414" s="78"/>
      <c r="F414" s="78"/>
      <c r="G414" s="90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  <c r="AA414" s="78"/>
      <c r="AB414" s="78"/>
      <c r="AC414" s="78"/>
      <c r="AD414" s="78"/>
      <c r="AE414" s="78"/>
      <c r="AF414" s="78"/>
      <c r="AG414" s="78"/>
      <c r="AH414" s="78"/>
      <c r="AI414" s="78"/>
      <c r="AJ414" s="78"/>
      <c r="AK414" s="78"/>
      <c r="AL414" s="78"/>
      <c r="AM414" s="78"/>
      <c r="AN414" s="78"/>
      <c r="AO414" s="78"/>
      <c r="AP414" s="78"/>
    </row>
    <row r="415">
      <c r="A415" s="78"/>
      <c r="B415" s="78"/>
      <c r="C415" s="78"/>
      <c r="D415" s="78"/>
      <c r="E415" s="78"/>
      <c r="F415" s="78"/>
      <c r="G415" s="90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  <c r="AA415" s="78"/>
      <c r="AB415" s="78"/>
      <c r="AC415" s="78"/>
      <c r="AD415" s="78"/>
      <c r="AE415" s="78"/>
      <c r="AF415" s="78"/>
      <c r="AG415" s="78"/>
      <c r="AH415" s="78"/>
      <c r="AI415" s="78"/>
      <c r="AJ415" s="78"/>
      <c r="AK415" s="78"/>
      <c r="AL415" s="78"/>
      <c r="AM415" s="78"/>
      <c r="AN415" s="78"/>
      <c r="AO415" s="78"/>
      <c r="AP415" s="78"/>
    </row>
    <row r="416">
      <c r="A416" s="78"/>
      <c r="B416" s="78"/>
      <c r="C416" s="78"/>
      <c r="D416" s="78"/>
      <c r="E416" s="78"/>
      <c r="F416" s="78"/>
      <c r="G416" s="90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  <c r="AA416" s="78"/>
      <c r="AB416" s="78"/>
      <c r="AC416" s="78"/>
      <c r="AD416" s="78"/>
      <c r="AE416" s="78"/>
      <c r="AF416" s="78"/>
      <c r="AG416" s="78"/>
      <c r="AH416" s="78"/>
      <c r="AI416" s="78"/>
      <c r="AJ416" s="78"/>
      <c r="AK416" s="78"/>
      <c r="AL416" s="78"/>
      <c r="AM416" s="78"/>
      <c r="AN416" s="78"/>
      <c r="AO416" s="78"/>
      <c r="AP416" s="78"/>
    </row>
    <row r="417">
      <c r="A417" s="78"/>
      <c r="B417" s="78"/>
      <c r="C417" s="78"/>
      <c r="D417" s="78"/>
      <c r="E417" s="78"/>
      <c r="F417" s="78"/>
      <c r="G417" s="90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  <c r="AA417" s="78"/>
      <c r="AB417" s="78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78"/>
      <c r="AN417" s="78"/>
      <c r="AO417" s="78"/>
      <c r="AP417" s="78"/>
    </row>
    <row r="418">
      <c r="A418" s="78"/>
      <c r="B418" s="78"/>
      <c r="C418" s="78"/>
      <c r="D418" s="78"/>
      <c r="E418" s="78"/>
      <c r="F418" s="78"/>
      <c r="G418" s="90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  <c r="AA418" s="78"/>
      <c r="AB418" s="78"/>
      <c r="AC418" s="78"/>
      <c r="AD418" s="78"/>
      <c r="AE418" s="78"/>
      <c r="AF418" s="78"/>
      <c r="AG418" s="78"/>
      <c r="AH418" s="78"/>
      <c r="AI418" s="78"/>
      <c r="AJ418" s="78"/>
      <c r="AK418" s="78"/>
      <c r="AL418" s="78"/>
      <c r="AM418" s="78"/>
      <c r="AN418" s="78"/>
      <c r="AO418" s="78"/>
      <c r="AP418" s="78"/>
    </row>
    <row r="419">
      <c r="A419" s="78"/>
      <c r="B419" s="78"/>
      <c r="C419" s="78"/>
      <c r="D419" s="78"/>
      <c r="E419" s="78"/>
      <c r="F419" s="78"/>
      <c r="G419" s="90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  <c r="AA419" s="78"/>
      <c r="AB419" s="78"/>
      <c r="AC419" s="78"/>
      <c r="AD419" s="78"/>
      <c r="AE419" s="78"/>
      <c r="AF419" s="78"/>
      <c r="AG419" s="78"/>
      <c r="AH419" s="78"/>
      <c r="AI419" s="78"/>
      <c r="AJ419" s="78"/>
      <c r="AK419" s="78"/>
      <c r="AL419" s="78"/>
      <c r="AM419" s="78"/>
      <c r="AN419" s="78"/>
      <c r="AO419" s="78"/>
      <c r="AP419" s="78"/>
    </row>
    <row r="420">
      <c r="A420" s="78"/>
      <c r="B420" s="78"/>
      <c r="C420" s="78"/>
      <c r="D420" s="78"/>
      <c r="E420" s="78"/>
      <c r="F420" s="78"/>
      <c r="G420" s="90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  <c r="AA420" s="78"/>
      <c r="AB420" s="78"/>
      <c r="AC420" s="78"/>
      <c r="AD420" s="78"/>
      <c r="AE420" s="78"/>
      <c r="AF420" s="78"/>
      <c r="AG420" s="78"/>
      <c r="AH420" s="78"/>
      <c r="AI420" s="78"/>
      <c r="AJ420" s="78"/>
      <c r="AK420" s="78"/>
      <c r="AL420" s="78"/>
      <c r="AM420" s="78"/>
      <c r="AN420" s="78"/>
      <c r="AO420" s="78"/>
      <c r="AP420" s="78"/>
    </row>
    <row r="421">
      <c r="A421" s="78"/>
      <c r="B421" s="78"/>
      <c r="C421" s="78"/>
      <c r="D421" s="78"/>
      <c r="E421" s="78"/>
      <c r="F421" s="78"/>
      <c r="G421" s="90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  <c r="AA421" s="78"/>
      <c r="AB421" s="78"/>
      <c r="AC421" s="78"/>
      <c r="AD421" s="78"/>
      <c r="AE421" s="78"/>
      <c r="AF421" s="78"/>
      <c r="AG421" s="78"/>
      <c r="AH421" s="78"/>
      <c r="AI421" s="78"/>
      <c r="AJ421" s="78"/>
      <c r="AK421" s="78"/>
      <c r="AL421" s="78"/>
      <c r="AM421" s="78"/>
      <c r="AN421" s="78"/>
      <c r="AO421" s="78"/>
      <c r="AP421" s="78"/>
    </row>
    <row r="422">
      <c r="A422" s="78"/>
      <c r="B422" s="78"/>
      <c r="C422" s="78"/>
      <c r="D422" s="78"/>
      <c r="E422" s="78"/>
      <c r="F422" s="78"/>
      <c r="G422" s="90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  <c r="AA422" s="78"/>
      <c r="AB422" s="78"/>
      <c r="AC422" s="78"/>
      <c r="AD422" s="78"/>
      <c r="AE422" s="78"/>
      <c r="AF422" s="78"/>
      <c r="AG422" s="78"/>
      <c r="AH422" s="78"/>
      <c r="AI422" s="78"/>
      <c r="AJ422" s="78"/>
      <c r="AK422" s="78"/>
      <c r="AL422" s="78"/>
      <c r="AM422" s="78"/>
      <c r="AN422" s="78"/>
      <c r="AO422" s="78"/>
      <c r="AP422" s="78"/>
    </row>
    <row r="423">
      <c r="A423" s="78"/>
      <c r="B423" s="78"/>
      <c r="C423" s="78"/>
      <c r="D423" s="78"/>
      <c r="E423" s="78"/>
      <c r="F423" s="78"/>
      <c r="G423" s="90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  <c r="AA423" s="78"/>
      <c r="AB423" s="78"/>
      <c r="AC423" s="78"/>
      <c r="AD423" s="78"/>
      <c r="AE423" s="78"/>
      <c r="AF423" s="78"/>
      <c r="AG423" s="78"/>
      <c r="AH423" s="78"/>
      <c r="AI423" s="78"/>
      <c r="AJ423" s="78"/>
      <c r="AK423" s="78"/>
      <c r="AL423" s="78"/>
      <c r="AM423" s="78"/>
      <c r="AN423" s="78"/>
      <c r="AO423" s="78"/>
      <c r="AP423" s="78"/>
    </row>
    <row r="424">
      <c r="A424" s="78"/>
      <c r="B424" s="78"/>
      <c r="C424" s="78"/>
      <c r="D424" s="78"/>
      <c r="E424" s="78"/>
      <c r="F424" s="78"/>
      <c r="G424" s="90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  <c r="AA424" s="78"/>
      <c r="AB424" s="78"/>
      <c r="AC424" s="78"/>
      <c r="AD424" s="78"/>
      <c r="AE424" s="78"/>
      <c r="AF424" s="78"/>
      <c r="AG424" s="78"/>
      <c r="AH424" s="78"/>
      <c r="AI424" s="78"/>
      <c r="AJ424" s="78"/>
      <c r="AK424" s="78"/>
      <c r="AL424" s="78"/>
      <c r="AM424" s="78"/>
      <c r="AN424" s="78"/>
      <c r="AO424" s="78"/>
      <c r="AP424" s="78"/>
    </row>
    <row r="425">
      <c r="A425" s="78"/>
      <c r="B425" s="78"/>
      <c r="C425" s="78"/>
      <c r="D425" s="78"/>
      <c r="E425" s="78"/>
      <c r="F425" s="78"/>
      <c r="G425" s="90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  <c r="AA425" s="78"/>
      <c r="AB425" s="78"/>
      <c r="AC425" s="78"/>
      <c r="AD425" s="78"/>
      <c r="AE425" s="78"/>
      <c r="AF425" s="78"/>
      <c r="AG425" s="78"/>
      <c r="AH425" s="78"/>
      <c r="AI425" s="78"/>
      <c r="AJ425" s="78"/>
      <c r="AK425" s="78"/>
      <c r="AL425" s="78"/>
      <c r="AM425" s="78"/>
      <c r="AN425" s="78"/>
      <c r="AO425" s="78"/>
      <c r="AP425" s="78"/>
    </row>
    <row r="426">
      <c r="A426" s="78"/>
      <c r="B426" s="78"/>
      <c r="C426" s="78"/>
      <c r="D426" s="78"/>
      <c r="E426" s="78"/>
      <c r="F426" s="78"/>
      <c r="G426" s="90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  <c r="AA426" s="78"/>
      <c r="AB426" s="78"/>
      <c r="AC426" s="78"/>
      <c r="AD426" s="78"/>
      <c r="AE426" s="78"/>
      <c r="AF426" s="78"/>
      <c r="AG426" s="78"/>
      <c r="AH426" s="78"/>
      <c r="AI426" s="78"/>
      <c r="AJ426" s="78"/>
      <c r="AK426" s="78"/>
      <c r="AL426" s="78"/>
      <c r="AM426" s="78"/>
      <c r="AN426" s="78"/>
      <c r="AO426" s="78"/>
      <c r="AP426" s="78"/>
    </row>
    <row r="427">
      <c r="A427" s="78"/>
      <c r="B427" s="78"/>
      <c r="C427" s="78"/>
      <c r="D427" s="78"/>
      <c r="E427" s="78"/>
      <c r="F427" s="78"/>
      <c r="G427" s="90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  <c r="AA427" s="78"/>
      <c r="AB427" s="78"/>
      <c r="AC427" s="78"/>
      <c r="AD427" s="78"/>
      <c r="AE427" s="78"/>
      <c r="AF427" s="78"/>
      <c r="AG427" s="78"/>
      <c r="AH427" s="78"/>
      <c r="AI427" s="78"/>
      <c r="AJ427" s="78"/>
      <c r="AK427" s="78"/>
      <c r="AL427" s="78"/>
      <c r="AM427" s="78"/>
      <c r="AN427" s="78"/>
      <c r="AO427" s="78"/>
      <c r="AP427" s="78"/>
    </row>
    <row r="428">
      <c r="A428" s="78"/>
      <c r="B428" s="78"/>
      <c r="C428" s="78"/>
      <c r="D428" s="78"/>
      <c r="E428" s="78"/>
      <c r="F428" s="78"/>
      <c r="G428" s="90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  <c r="AA428" s="78"/>
      <c r="AB428" s="78"/>
      <c r="AC428" s="78"/>
      <c r="AD428" s="78"/>
      <c r="AE428" s="78"/>
      <c r="AF428" s="78"/>
      <c r="AG428" s="78"/>
      <c r="AH428" s="78"/>
      <c r="AI428" s="78"/>
      <c r="AJ428" s="78"/>
      <c r="AK428" s="78"/>
      <c r="AL428" s="78"/>
      <c r="AM428" s="78"/>
      <c r="AN428" s="78"/>
      <c r="AO428" s="78"/>
      <c r="AP428" s="78"/>
    </row>
    <row r="429">
      <c r="A429" s="78"/>
      <c r="B429" s="78"/>
      <c r="C429" s="78"/>
      <c r="D429" s="78"/>
      <c r="E429" s="78"/>
      <c r="F429" s="78"/>
      <c r="G429" s="90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  <c r="AA429" s="78"/>
      <c r="AB429" s="78"/>
      <c r="AC429" s="78"/>
      <c r="AD429" s="78"/>
      <c r="AE429" s="78"/>
      <c r="AF429" s="78"/>
      <c r="AG429" s="78"/>
      <c r="AH429" s="78"/>
      <c r="AI429" s="78"/>
      <c r="AJ429" s="78"/>
      <c r="AK429" s="78"/>
      <c r="AL429" s="78"/>
      <c r="AM429" s="78"/>
      <c r="AN429" s="78"/>
      <c r="AO429" s="78"/>
      <c r="AP429" s="78"/>
    </row>
    <row r="430">
      <c r="A430" s="78"/>
      <c r="B430" s="78"/>
      <c r="C430" s="78"/>
      <c r="D430" s="78"/>
      <c r="E430" s="78"/>
      <c r="F430" s="78"/>
      <c r="G430" s="90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  <c r="AA430" s="78"/>
      <c r="AB430" s="78"/>
      <c r="AC430" s="78"/>
      <c r="AD430" s="78"/>
      <c r="AE430" s="78"/>
      <c r="AF430" s="78"/>
      <c r="AG430" s="78"/>
      <c r="AH430" s="78"/>
      <c r="AI430" s="78"/>
      <c r="AJ430" s="78"/>
      <c r="AK430" s="78"/>
      <c r="AL430" s="78"/>
      <c r="AM430" s="78"/>
      <c r="AN430" s="78"/>
      <c r="AO430" s="78"/>
      <c r="AP430" s="78"/>
    </row>
    <row r="431">
      <c r="A431" s="78"/>
      <c r="B431" s="78"/>
      <c r="C431" s="78"/>
      <c r="D431" s="78"/>
      <c r="E431" s="78"/>
      <c r="F431" s="78"/>
      <c r="G431" s="90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  <c r="AA431" s="78"/>
      <c r="AB431" s="78"/>
      <c r="AC431" s="78"/>
      <c r="AD431" s="78"/>
      <c r="AE431" s="78"/>
      <c r="AF431" s="78"/>
      <c r="AG431" s="78"/>
      <c r="AH431" s="78"/>
      <c r="AI431" s="78"/>
      <c r="AJ431" s="78"/>
      <c r="AK431" s="78"/>
      <c r="AL431" s="78"/>
      <c r="AM431" s="78"/>
      <c r="AN431" s="78"/>
      <c r="AO431" s="78"/>
      <c r="AP431" s="78"/>
    </row>
    <row r="432">
      <c r="A432" s="78"/>
      <c r="B432" s="78"/>
      <c r="C432" s="78"/>
      <c r="D432" s="78"/>
      <c r="E432" s="78"/>
      <c r="F432" s="78"/>
      <c r="G432" s="90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  <c r="AA432" s="78"/>
      <c r="AB432" s="78"/>
      <c r="AC432" s="78"/>
      <c r="AD432" s="78"/>
      <c r="AE432" s="78"/>
      <c r="AF432" s="78"/>
      <c r="AG432" s="78"/>
      <c r="AH432" s="78"/>
      <c r="AI432" s="78"/>
      <c r="AJ432" s="78"/>
      <c r="AK432" s="78"/>
      <c r="AL432" s="78"/>
      <c r="AM432" s="78"/>
      <c r="AN432" s="78"/>
      <c r="AO432" s="78"/>
      <c r="AP432" s="78"/>
    </row>
    <row r="433">
      <c r="A433" s="78"/>
      <c r="B433" s="78"/>
      <c r="C433" s="78"/>
      <c r="D433" s="78"/>
      <c r="E433" s="78"/>
      <c r="F433" s="78"/>
      <c r="G433" s="90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  <c r="AA433" s="78"/>
      <c r="AB433" s="78"/>
      <c r="AC433" s="78"/>
      <c r="AD433" s="78"/>
      <c r="AE433" s="78"/>
      <c r="AF433" s="78"/>
      <c r="AG433" s="78"/>
      <c r="AH433" s="78"/>
      <c r="AI433" s="78"/>
      <c r="AJ433" s="78"/>
      <c r="AK433" s="78"/>
      <c r="AL433" s="78"/>
      <c r="AM433" s="78"/>
      <c r="AN433" s="78"/>
      <c r="AO433" s="78"/>
      <c r="AP433" s="78"/>
    </row>
    <row r="434">
      <c r="A434" s="78"/>
      <c r="B434" s="78"/>
      <c r="C434" s="78"/>
      <c r="D434" s="78"/>
      <c r="E434" s="78"/>
      <c r="F434" s="78"/>
      <c r="G434" s="90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  <c r="AA434" s="78"/>
      <c r="AB434" s="78"/>
      <c r="AC434" s="78"/>
      <c r="AD434" s="78"/>
      <c r="AE434" s="78"/>
      <c r="AF434" s="78"/>
      <c r="AG434" s="78"/>
      <c r="AH434" s="78"/>
      <c r="AI434" s="78"/>
      <c r="AJ434" s="78"/>
      <c r="AK434" s="78"/>
      <c r="AL434" s="78"/>
      <c r="AM434" s="78"/>
      <c r="AN434" s="78"/>
      <c r="AO434" s="78"/>
      <c r="AP434" s="78"/>
    </row>
    <row r="435">
      <c r="A435" s="78"/>
      <c r="B435" s="78"/>
      <c r="C435" s="78"/>
      <c r="D435" s="78"/>
      <c r="E435" s="78"/>
      <c r="F435" s="78"/>
      <c r="G435" s="90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78"/>
      <c r="AJ435" s="78"/>
      <c r="AK435" s="78"/>
      <c r="AL435" s="78"/>
      <c r="AM435" s="78"/>
      <c r="AN435" s="78"/>
      <c r="AO435" s="78"/>
      <c r="AP435" s="78"/>
    </row>
    <row r="436">
      <c r="A436" s="78"/>
      <c r="B436" s="78"/>
      <c r="C436" s="78"/>
      <c r="D436" s="78"/>
      <c r="E436" s="78"/>
      <c r="F436" s="78"/>
      <c r="G436" s="90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  <c r="AA436" s="78"/>
      <c r="AB436" s="78"/>
      <c r="AC436" s="78"/>
      <c r="AD436" s="78"/>
      <c r="AE436" s="78"/>
      <c r="AF436" s="78"/>
      <c r="AG436" s="78"/>
      <c r="AH436" s="78"/>
      <c r="AI436" s="78"/>
      <c r="AJ436" s="78"/>
      <c r="AK436" s="78"/>
      <c r="AL436" s="78"/>
      <c r="AM436" s="78"/>
      <c r="AN436" s="78"/>
      <c r="AO436" s="78"/>
      <c r="AP436" s="78"/>
    </row>
    <row r="437">
      <c r="A437" s="78"/>
      <c r="B437" s="78"/>
      <c r="C437" s="78"/>
      <c r="D437" s="78"/>
      <c r="E437" s="78"/>
      <c r="F437" s="78"/>
      <c r="G437" s="90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  <c r="AA437" s="78"/>
      <c r="AB437" s="78"/>
      <c r="AC437" s="78"/>
      <c r="AD437" s="78"/>
      <c r="AE437" s="78"/>
      <c r="AF437" s="78"/>
      <c r="AG437" s="78"/>
      <c r="AH437" s="78"/>
      <c r="AI437" s="78"/>
      <c r="AJ437" s="78"/>
      <c r="AK437" s="78"/>
      <c r="AL437" s="78"/>
      <c r="AM437" s="78"/>
      <c r="AN437" s="78"/>
      <c r="AO437" s="78"/>
      <c r="AP437" s="78"/>
    </row>
    <row r="438">
      <c r="A438" s="78"/>
      <c r="B438" s="78"/>
      <c r="C438" s="78"/>
      <c r="D438" s="78"/>
      <c r="E438" s="78"/>
      <c r="F438" s="78"/>
      <c r="G438" s="90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  <c r="AA438" s="78"/>
      <c r="AB438" s="78"/>
      <c r="AC438" s="78"/>
      <c r="AD438" s="78"/>
      <c r="AE438" s="78"/>
      <c r="AF438" s="78"/>
      <c r="AG438" s="78"/>
      <c r="AH438" s="78"/>
      <c r="AI438" s="78"/>
      <c r="AJ438" s="78"/>
      <c r="AK438" s="78"/>
      <c r="AL438" s="78"/>
      <c r="AM438" s="78"/>
      <c r="AN438" s="78"/>
      <c r="AO438" s="78"/>
      <c r="AP438" s="78"/>
    </row>
    <row r="439">
      <c r="A439" s="78"/>
      <c r="B439" s="78"/>
      <c r="C439" s="78"/>
      <c r="D439" s="78"/>
      <c r="E439" s="78"/>
      <c r="F439" s="78"/>
      <c r="G439" s="90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  <c r="AA439" s="78"/>
      <c r="AB439" s="78"/>
      <c r="AC439" s="78"/>
      <c r="AD439" s="78"/>
      <c r="AE439" s="78"/>
      <c r="AF439" s="78"/>
      <c r="AG439" s="78"/>
      <c r="AH439" s="78"/>
      <c r="AI439" s="78"/>
      <c r="AJ439" s="78"/>
      <c r="AK439" s="78"/>
      <c r="AL439" s="78"/>
      <c r="AM439" s="78"/>
      <c r="AN439" s="78"/>
      <c r="AO439" s="78"/>
      <c r="AP439" s="78"/>
    </row>
    <row r="440">
      <c r="A440" s="78"/>
      <c r="B440" s="78"/>
      <c r="C440" s="78"/>
      <c r="D440" s="78"/>
      <c r="E440" s="78"/>
      <c r="F440" s="78"/>
      <c r="G440" s="90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  <c r="AA440" s="78"/>
      <c r="AB440" s="78"/>
      <c r="AC440" s="78"/>
      <c r="AD440" s="78"/>
      <c r="AE440" s="78"/>
      <c r="AF440" s="78"/>
      <c r="AG440" s="78"/>
      <c r="AH440" s="78"/>
      <c r="AI440" s="78"/>
      <c r="AJ440" s="78"/>
      <c r="AK440" s="78"/>
      <c r="AL440" s="78"/>
      <c r="AM440" s="78"/>
      <c r="AN440" s="78"/>
      <c r="AO440" s="78"/>
      <c r="AP440" s="78"/>
    </row>
    <row r="441">
      <c r="A441" s="78"/>
      <c r="B441" s="78"/>
      <c r="C441" s="78"/>
      <c r="D441" s="78"/>
      <c r="E441" s="78"/>
      <c r="F441" s="78"/>
      <c r="G441" s="90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  <c r="AA441" s="78"/>
      <c r="AB441" s="78"/>
      <c r="AC441" s="78"/>
      <c r="AD441" s="78"/>
      <c r="AE441" s="78"/>
      <c r="AF441" s="78"/>
      <c r="AG441" s="78"/>
      <c r="AH441" s="78"/>
      <c r="AI441" s="78"/>
      <c r="AJ441" s="78"/>
      <c r="AK441" s="78"/>
      <c r="AL441" s="78"/>
      <c r="AM441" s="78"/>
      <c r="AN441" s="78"/>
      <c r="AO441" s="78"/>
      <c r="AP441" s="78"/>
    </row>
    <row r="442">
      <c r="A442" s="78"/>
      <c r="B442" s="78"/>
      <c r="C442" s="78"/>
      <c r="D442" s="78"/>
      <c r="E442" s="78"/>
      <c r="F442" s="78"/>
      <c r="G442" s="90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  <c r="AA442" s="78"/>
      <c r="AB442" s="78"/>
      <c r="AC442" s="78"/>
      <c r="AD442" s="78"/>
      <c r="AE442" s="78"/>
      <c r="AF442" s="78"/>
      <c r="AG442" s="78"/>
      <c r="AH442" s="78"/>
      <c r="AI442" s="78"/>
      <c r="AJ442" s="78"/>
      <c r="AK442" s="78"/>
      <c r="AL442" s="78"/>
      <c r="AM442" s="78"/>
      <c r="AN442" s="78"/>
      <c r="AO442" s="78"/>
      <c r="AP442" s="78"/>
    </row>
    <row r="443">
      <c r="A443" s="78"/>
      <c r="B443" s="78"/>
      <c r="C443" s="78"/>
      <c r="D443" s="78"/>
      <c r="E443" s="78"/>
      <c r="F443" s="78"/>
      <c r="G443" s="90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  <c r="AA443" s="78"/>
      <c r="AB443" s="78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78"/>
      <c r="AN443" s="78"/>
      <c r="AO443" s="78"/>
      <c r="AP443" s="78"/>
    </row>
    <row r="444">
      <c r="A444" s="78"/>
      <c r="B444" s="78"/>
      <c r="C444" s="78"/>
      <c r="D444" s="78"/>
      <c r="E444" s="78"/>
      <c r="F444" s="78"/>
      <c r="G444" s="90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  <c r="AA444" s="78"/>
      <c r="AB444" s="78"/>
      <c r="AC444" s="78"/>
      <c r="AD444" s="78"/>
      <c r="AE444" s="78"/>
      <c r="AF444" s="78"/>
      <c r="AG444" s="78"/>
      <c r="AH444" s="78"/>
      <c r="AI444" s="78"/>
      <c r="AJ444" s="78"/>
      <c r="AK444" s="78"/>
      <c r="AL444" s="78"/>
      <c r="AM444" s="78"/>
      <c r="AN444" s="78"/>
      <c r="AO444" s="78"/>
      <c r="AP444" s="78"/>
    </row>
    <row r="445">
      <c r="A445" s="78"/>
      <c r="B445" s="78"/>
      <c r="C445" s="78"/>
      <c r="D445" s="78"/>
      <c r="E445" s="78"/>
      <c r="F445" s="78"/>
      <c r="G445" s="90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  <c r="AA445" s="78"/>
      <c r="AB445" s="78"/>
      <c r="AC445" s="78"/>
      <c r="AD445" s="78"/>
      <c r="AE445" s="78"/>
      <c r="AF445" s="78"/>
      <c r="AG445" s="78"/>
      <c r="AH445" s="78"/>
      <c r="AI445" s="78"/>
      <c r="AJ445" s="78"/>
      <c r="AK445" s="78"/>
      <c r="AL445" s="78"/>
      <c r="AM445" s="78"/>
      <c r="AN445" s="78"/>
      <c r="AO445" s="78"/>
      <c r="AP445" s="78"/>
    </row>
    <row r="446">
      <c r="A446" s="78"/>
      <c r="B446" s="78"/>
      <c r="C446" s="78"/>
      <c r="D446" s="78"/>
      <c r="E446" s="78"/>
      <c r="F446" s="78"/>
      <c r="G446" s="90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  <c r="AA446" s="78"/>
      <c r="AB446" s="78"/>
      <c r="AC446" s="78"/>
      <c r="AD446" s="78"/>
      <c r="AE446" s="78"/>
      <c r="AF446" s="78"/>
      <c r="AG446" s="78"/>
      <c r="AH446" s="78"/>
      <c r="AI446" s="78"/>
      <c r="AJ446" s="78"/>
      <c r="AK446" s="78"/>
      <c r="AL446" s="78"/>
      <c r="AM446" s="78"/>
      <c r="AN446" s="78"/>
      <c r="AO446" s="78"/>
      <c r="AP446" s="78"/>
    </row>
    <row r="447">
      <c r="A447" s="78"/>
      <c r="B447" s="78"/>
      <c r="C447" s="78"/>
      <c r="D447" s="78"/>
      <c r="E447" s="78"/>
      <c r="F447" s="78"/>
      <c r="G447" s="90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  <c r="AA447" s="78"/>
      <c r="AB447" s="78"/>
      <c r="AC447" s="78"/>
      <c r="AD447" s="78"/>
      <c r="AE447" s="78"/>
      <c r="AF447" s="78"/>
      <c r="AG447" s="78"/>
      <c r="AH447" s="78"/>
      <c r="AI447" s="78"/>
      <c r="AJ447" s="78"/>
      <c r="AK447" s="78"/>
      <c r="AL447" s="78"/>
      <c r="AM447" s="78"/>
      <c r="AN447" s="78"/>
      <c r="AO447" s="78"/>
      <c r="AP447" s="78"/>
    </row>
    <row r="448">
      <c r="A448" s="78"/>
      <c r="B448" s="78"/>
      <c r="C448" s="78"/>
      <c r="D448" s="78"/>
      <c r="E448" s="78"/>
      <c r="F448" s="78"/>
      <c r="G448" s="90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  <c r="AA448" s="78"/>
      <c r="AB448" s="78"/>
      <c r="AC448" s="78"/>
      <c r="AD448" s="78"/>
      <c r="AE448" s="78"/>
      <c r="AF448" s="78"/>
      <c r="AG448" s="78"/>
      <c r="AH448" s="78"/>
      <c r="AI448" s="78"/>
      <c r="AJ448" s="78"/>
      <c r="AK448" s="78"/>
      <c r="AL448" s="78"/>
      <c r="AM448" s="78"/>
      <c r="AN448" s="78"/>
      <c r="AO448" s="78"/>
      <c r="AP448" s="78"/>
    </row>
    <row r="449">
      <c r="A449" s="78"/>
      <c r="B449" s="78"/>
      <c r="C449" s="78"/>
      <c r="D449" s="78"/>
      <c r="E449" s="78"/>
      <c r="F449" s="78"/>
      <c r="G449" s="90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  <c r="AA449" s="78"/>
      <c r="AB449" s="78"/>
      <c r="AC449" s="78"/>
      <c r="AD449" s="78"/>
      <c r="AE449" s="78"/>
      <c r="AF449" s="78"/>
      <c r="AG449" s="78"/>
      <c r="AH449" s="78"/>
      <c r="AI449" s="78"/>
      <c r="AJ449" s="78"/>
      <c r="AK449" s="78"/>
      <c r="AL449" s="78"/>
      <c r="AM449" s="78"/>
      <c r="AN449" s="78"/>
      <c r="AO449" s="78"/>
      <c r="AP449" s="78"/>
    </row>
    <row r="450">
      <c r="A450" s="78"/>
      <c r="B450" s="78"/>
      <c r="C450" s="78"/>
      <c r="D450" s="78"/>
      <c r="E450" s="78"/>
      <c r="F450" s="78"/>
      <c r="G450" s="90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  <c r="AA450" s="78"/>
      <c r="AB450" s="78"/>
      <c r="AC450" s="78"/>
      <c r="AD450" s="78"/>
      <c r="AE450" s="78"/>
      <c r="AF450" s="78"/>
      <c r="AG450" s="78"/>
      <c r="AH450" s="78"/>
      <c r="AI450" s="78"/>
      <c r="AJ450" s="78"/>
      <c r="AK450" s="78"/>
      <c r="AL450" s="78"/>
      <c r="AM450" s="78"/>
      <c r="AN450" s="78"/>
      <c r="AO450" s="78"/>
      <c r="AP450" s="78"/>
    </row>
    <row r="451">
      <c r="A451" s="78"/>
      <c r="B451" s="78"/>
      <c r="C451" s="78"/>
      <c r="D451" s="78"/>
      <c r="E451" s="78"/>
      <c r="F451" s="78"/>
      <c r="G451" s="90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  <c r="AA451" s="78"/>
      <c r="AB451" s="78"/>
      <c r="AC451" s="78"/>
      <c r="AD451" s="78"/>
      <c r="AE451" s="78"/>
      <c r="AF451" s="78"/>
      <c r="AG451" s="78"/>
      <c r="AH451" s="78"/>
      <c r="AI451" s="78"/>
      <c r="AJ451" s="78"/>
      <c r="AK451" s="78"/>
      <c r="AL451" s="78"/>
      <c r="AM451" s="78"/>
      <c r="AN451" s="78"/>
      <c r="AO451" s="78"/>
      <c r="AP451" s="78"/>
    </row>
    <row r="452">
      <c r="A452" s="78"/>
      <c r="B452" s="78"/>
      <c r="C452" s="78"/>
      <c r="D452" s="78"/>
      <c r="E452" s="78"/>
      <c r="F452" s="78"/>
      <c r="G452" s="90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  <c r="AA452" s="78"/>
      <c r="AB452" s="78"/>
      <c r="AC452" s="78"/>
      <c r="AD452" s="78"/>
      <c r="AE452" s="78"/>
      <c r="AF452" s="78"/>
      <c r="AG452" s="78"/>
      <c r="AH452" s="78"/>
      <c r="AI452" s="78"/>
      <c r="AJ452" s="78"/>
      <c r="AK452" s="78"/>
      <c r="AL452" s="78"/>
      <c r="AM452" s="78"/>
      <c r="AN452" s="78"/>
      <c r="AO452" s="78"/>
      <c r="AP452" s="78"/>
    </row>
    <row r="453">
      <c r="A453" s="78"/>
      <c r="B453" s="78"/>
      <c r="C453" s="78"/>
      <c r="D453" s="78"/>
      <c r="E453" s="78"/>
      <c r="F453" s="78"/>
      <c r="G453" s="90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  <c r="AA453" s="78"/>
      <c r="AB453" s="78"/>
      <c r="AC453" s="78"/>
      <c r="AD453" s="78"/>
      <c r="AE453" s="78"/>
      <c r="AF453" s="78"/>
      <c r="AG453" s="78"/>
      <c r="AH453" s="78"/>
      <c r="AI453" s="78"/>
      <c r="AJ453" s="78"/>
      <c r="AK453" s="78"/>
      <c r="AL453" s="78"/>
      <c r="AM453" s="78"/>
      <c r="AN453" s="78"/>
      <c r="AO453" s="78"/>
      <c r="AP453" s="78"/>
    </row>
    <row r="454">
      <c r="A454" s="78"/>
      <c r="B454" s="78"/>
      <c r="C454" s="78"/>
      <c r="D454" s="78"/>
      <c r="E454" s="78"/>
      <c r="F454" s="78"/>
      <c r="G454" s="90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  <c r="AA454" s="78"/>
      <c r="AB454" s="78"/>
      <c r="AC454" s="78"/>
      <c r="AD454" s="78"/>
      <c r="AE454" s="78"/>
      <c r="AF454" s="78"/>
      <c r="AG454" s="78"/>
      <c r="AH454" s="78"/>
      <c r="AI454" s="78"/>
      <c r="AJ454" s="78"/>
      <c r="AK454" s="78"/>
      <c r="AL454" s="78"/>
      <c r="AM454" s="78"/>
      <c r="AN454" s="78"/>
      <c r="AO454" s="78"/>
      <c r="AP454" s="78"/>
    </row>
    <row r="455">
      <c r="A455" s="78"/>
      <c r="B455" s="78"/>
      <c r="C455" s="78"/>
      <c r="D455" s="78"/>
      <c r="E455" s="78"/>
      <c r="F455" s="78"/>
      <c r="G455" s="90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  <c r="AA455" s="78"/>
      <c r="AB455" s="78"/>
      <c r="AC455" s="78"/>
      <c r="AD455" s="78"/>
      <c r="AE455" s="78"/>
      <c r="AF455" s="78"/>
      <c r="AG455" s="78"/>
      <c r="AH455" s="78"/>
      <c r="AI455" s="78"/>
      <c r="AJ455" s="78"/>
      <c r="AK455" s="78"/>
      <c r="AL455" s="78"/>
      <c r="AM455" s="78"/>
      <c r="AN455" s="78"/>
      <c r="AO455" s="78"/>
      <c r="AP455" s="78"/>
    </row>
    <row r="456">
      <c r="A456" s="78"/>
      <c r="B456" s="78"/>
      <c r="C456" s="78"/>
      <c r="D456" s="78"/>
      <c r="E456" s="78"/>
      <c r="F456" s="78"/>
      <c r="G456" s="90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  <c r="AA456" s="78"/>
      <c r="AB456" s="78"/>
      <c r="AC456" s="78"/>
      <c r="AD456" s="78"/>
      <c r="AE456" s="78"/>
      <c r="AF456" s="78"/>
      <c r="AG456" s="78"/>
      <c r="AH456" s="78"/>
      <c r="AI456" s="78"/>
      <c r="AJ456" s="78"/>
      <c r="AK456" s="78"/>
      <c r="AL456" s="78"/>
      <c r="AM456" s="78"/>
      <c r="AN456" s="78"/>
      <c r="AO456" s="78"/>
      <c r="AP456" s="78"/>
    </row>
    <row r="457">
      <c r="A457" s="78"/>
      <c r="B457" s="78"/>
      <c r="C457" s="78"/>
      <c r="D457" s="78"/>
      <c r="E457" s="78"/>
      <c r="F457" s="78"/>
      <c r="G457" s="90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  <c r="AA457" s="78"/>
      <c r="AB457" s="78"/>
      <c r="AC457" s="78"/>
      <c r="AD457" s="78"/>
      <c r="AE457" s="78"/>
      <c r="AF457" s="78"/>
      <c r="AG457" s="78"/>
      <c r="AH457" s="78"/>
      <c r="AI457" s="78"/>
      <c r="AJ457" s="78"/>
      <c r="AK457" s="78"/>
      <c r="AL457" s="78"/>
      <c r="AM457" s="78"/>
      <c r="AN457" s="78"/>
      <c r="AO457" s="78"/>
      <c r="AP457" s="78"/>
    </row>
    <row r="458">
      <c r="A458" s="78"/>
      <c r="B458" s="78"/>
      <c r="C458" s="78"/>
      <c r="D458" s="78"/>
      <c r="E458" s="78"/>
      <c r="F458" s="78"/>
      <c r="G458" s="90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  <c r="AA458" s="78"/>
      <c r="AB458" s="78"/>
      <c r="AC458" s="78"/>
      <c r="AD458" s="78"/>
      <c r="AE458" s="78"/>
      <c r="AF458" s="78"/>
      <c r="AG458" s="78"/>
      <c r="AH458" s="78"/>
      <c r="AI458" s="78"/>
      <c r="AJ458" s="78"/>
      <c r="AK458" s="78"/>
      <c r="AL458" s="78"/>
      <c r="AM458" s="78"/>
      <c r="AN458" s="78"/>
      <c r="AO458" s="78"/>
      <c r="AP458" s="78"/>
    </row>
    <row r="459">
      <c r="A459" s="78"/>
      <c r="B459" s="78"/>
      <c r="C459" s="78"/>
      <c r="D459" s="78"/>
      <c r="E459" s="78"/>
      <c r="F459" s="78"/>
      <c r="G459" s="90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  <c r="AA459" s="78"/>
      <c r="AB459" s="78"/>
      <c r="AC459" s="78"/>
      <c r="AD459" s="78"/>
      <c r="AE459" s="78"/>
      <c r="AF459" s="78"/>
      <c r="AG459" s="78"/>
      <c r="AH459" s="78"/>
      <c r="AI459" s="78"/>
      <c r="AJ459" s="78"/>
      <c r="AK459" s="78"/>
      <c r="AL459" s="78"/>
      <c r="AM459" s="78"/>
      <c r="AN459" s="78"/>
      <c r="AO459" s="78"/>
      <c r="AP459" s="78"/>
    </row>
    <row r="460">
      <c r="A460" s="78"/>
      <c r="B460" s="78"/>
      <c r="C460" s="78"/>
      <c r="D460" s="78"/>
      <c r="E460" s="78"/>
      <c r="F460" s="78"/>
      <c r="G460" s="90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  <c r="AA460" s="78"/>
      <c r="AB460" s="78"/>
      <c r="AC460" s="78"/>
      <c r="AD460" s="78"/>
      <c r="AE460" s="78"/>
      <c r="AF460" s="78"/>
      <c r="AG460" s="78"/>
      <c r="AH460" s="78"/>
      <c r="AI460" s="78"/>
      <c r="AJ460" s="78"/>
      <c r="AK460" s="78"/>
      <c r="AL460" s="78"/>
      <c r="AM460" s="78"/>
      <c r="AN460" s="78"/>
      <c r="AO460" s="78"/>
      <c r="AP460" s="78"/>
    </row>
    <row r="461">
      <c r="A461" s="78"/>
      <c r="B461" s="78"/>
      <c r="C461" s="78"/>
      <c r="D461" s="78"/>
      <c r="E461" s="78"/>
      <c r="F461" s="78"/>
      <c r="G461" s="90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  <c r="AA461" s="78"/>
      <c r="AB461" s="78"/>
      <c r="AC461" s="78"/>
      <c r="AD461" s="78"/>
      <c r="AE461" s="78"/>
      <c r="AF461" s="78"/>
      <c r="AG461" s="78"/>
      <c r="AH461" s="78"/>
      <c r="AI461" s="78"/>
      <c r="AJ461" s="78"/>
      <c r="AK461" s="78"/>
      <c r="AL461" s="78"/>
      <c r="AM461" s="78"/>
      <c r="AN461" s="78"/>
      <c r="AO461" s="78"/>
      <c r="AP461" s="78"/>
    </row>
    <row r="462">
      <c r="A462" s="78"/>
      <c r="B462" s="78"/>
      <c r="C462" s="78"/>
      <c r="D462" s="78"/>
      <c r="E462" s="78"/>
      <c r="F462" s="78"/>
      <c r="G462" s="90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  <c r="AA462" s="78"/>
      <c r="AB462" s="78"/>
      <c r="AC462" s="78"/>
      <c r="AD462" s="78"/>
      <c r="AE462" s="78"/>
      <c r="AF462" s="78"/>
      <c r="AG462" s="78"/>
      <c r="AH462" s="78"/>
      <c r="AI462" s="78"/>
      <c r="AJ462" s="78"/>
      <c r="AK462" s="78"/>
      <c r="AL462" s="78"/>
      <c r="AM462" s="78"/>
      <c r="AN462" s="78"/>
      <c r="AO462" s="78"/>
      <c r="AP462" s="78"/>
    </row>
    <row r="463">
      <c r="A463" s="78"/>
      <c r="B463" s="78"/>
      <c r="C463" s="78"/>
      <c r="D463" s="78"/>
      <c r="E463" s="78"/>
      <c r="F463" s="78"/>
      <c r="G463" s="90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  <c r="AA463" s="78"/>
      <c r="AB463" s="78"/>
      <c r="AC463" s="78"/>
      <c r="AD463" s="78"/>
      <c r="AE463" s="78"/>
      <c r="AF463" s="78"/>
      <c r="AG463" s="78"/>
      <c r="AH463" s="78"/>
      <c r="AI463" s="78"/>
      <c r="AJ463" s="78"/>
      <c r="AK463" s="78"/>
      <c r="AL463" s="78"/>
      <c r="AM463" s="78"/>
      <c r="AN463" s="78"/>
      <c r="AO463" s="78"/>
      <c r="AP463" s="78"/>
    </row>
    <row r="464">
      <c r="A464" s="78"/>
      <c r="B464" s="78"/>
      <c r="C464" s="78"/>
      <c r="D464" s="78"/>
      <c r="E464" s="78"/>
      <c r="F464" s="78"/>
      <c r="G464" s="90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  <c r="AA464" s="78"/>
      <c r="AB464" s="78"/>
      <c r="AC464" s="78"/>
      <c r="AD464" s="78"/>
      <c r="AE464" s="78"/>
      <c r="AF464" s="78"/>
      <c r="AG464" s="78"/>
      <c r="AH464" s="78"/>
      <c r="AI464" s="78"/>
      <c r="AJ464" s="78"/>
      <c r="AK464" s="78"/>
      <c r="AL464" s="78"/>
      <c r="AM464" s="78"/>
      <c r="AN464" s="78"/>
      <c r="AO464" s="78"/>
      <c r="AP464" s="78"/>
    </row>
    <row r="465">
      <c r="A465" s="78"/>
      <c r="B465" s="78"/>
      <c r="C465" s="78"/>
      <c r="D465" s="78"/>
      <c r="E465" s="78"/>
      <c r="F465" s="78"/>
      <c r="G465" s="90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  <c r="AA465" s="78"/>
      <c r="AB465" s="78"/>
      <c r="AC465" s="78"/>
      <c r="AD465" s="78"/>
      <c r="AE465" s="78"/>
      <c r="AF465" s="78"/>
      <c r="AG465" s="78"/>
      <c r="AH465" s="78"/>
      <c r="AI465" s="78"/>
      <c r="AJ465" s="78"/>
      <c r="AK465" s="78"/>
      <c r="AL465" s="78"/>
      <c r="AM465" s="78"/>
      <c r="AN465" s="78"/>
      <c r="AO465" s="78"/>
      <c r="AP465" s="78"/>
    </row>
    <row r="466">
      <c r="A466" s="78"/>
      <c r="B466" s="78"/>
      <c r="C466" s="78"/>
      <c r="D466" s="78"/>
      <c r="E466" s="78"/>
      <c r="F466" s="78"/>
      <c r="G466" s="90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  <c r="AA466" s="78"/>
      <c r="AB466" s="78"/>
      <c r="AC466" s="78"/>
      <c r="AD466" s="78"/>
      <c r="AE466" s="78"/>
      <c r="AF466" s="78"/>
      <c r="AG466" s="78"/>
      <c r="AH466" s="78"/>
      <c r="AI466" s="78"/>
      <c r="AJ466" s="78"/>
      <c r="AK466" s="78"/>
      <c r="AL466" s="78"/>
      <c r="AM466" s="78"/>
      <c r="AN466" s="78"/>
      <c r="AO466" s="78"/>
      <c r="AP466" s="78"/>
    </row>
    <row r="467">
      <c r="A467" s="78"/>
      <c r="B467" s="78"/>
      <c r="C467" s="78"/>
      <c r="D467" s="78"/>
      <c r="E467" s="78"/>
      <c r="F467" s="78"/>
      <c r="G467" s="90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  <c r="AA467" s="78"/>
      <c r="AB467" s="78"/>
      <c r="AC467" s="78"/>
      <c r="AD467" s="78"/>
      <c r="AE467" s="78"/>
      <c r="AF467" s="78"/>
      <c r="AG467" s="78"/>
      <c r="AH467" s="78"/>
      <c r="AI467" s="78"/>
      <c r="AJ467" s="78"/>
      <c r="AK467" s="78"/>
      <c r="AL467" s="78"/>
      <c r="AM467" s="78"/>
      <c r="AN467" s="78"/>
      <c r="AO467" s="78"/>
      <c r="AP467" s="78"/>
    </row>
    <row r="468">
      <c r="A468" s="78"/>
      <c r="B468" s="78"/>
      <c r="C468" s="78"/>
      <c r="D468" s="78"/>
      <c r="E468" s="78"/>
      <c r="F468" s="78"/>
      <c r="G468" s="90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  <c r="AA468" s="78"/>
      <c r="AB468" s="78"/>
      <c r="AC468" s="78"/>
      <c r="AD468" s="78"/>
      <c r="AE468" s="78"/>
      <c r="AF468" s="78"/>
      <c r="AG468" s="78"/>
      <c r="AH468" s="78"/>
      <c r="AI468" s="78"/>
      <c r="AJ468" s="78"/>
      <c r="AK468" s="78"/>
      <c r="AL468" s="78"/>
      <c r="AM468" s="78"/>
      <c r="AN468" s="78"/>
      <c r="AO468" s="78"/>
      <c r="AP468" s="78"/>
    </row>
    <row r="469">
      <c r="A469" s="78"/>
      <c r="B469" s="78"/>
      <c r="C469" s="78"/>
      <c r="D469" s="78"/>
      <c r="E469" s="78"/>
      <c r="F469" s="78"/>
      <c r="G469" s="90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  <c r="AA469" s="78"/>
      <c r="AB469" s="78"/>
      <c r="AC469" s="78"/>
      <c r="AD469" s="78"/>
      <c r="AE469" s="78"/>
      <c r="AF469" s="78"/>
      <c r="AG469" s="78"/>
      <c r="AH469" s="78"/>
      <c r="AI469" s="78"/>
      <c r="AJ469" s="78"/>
      <c r="AK469" s="78"/>
      <c r="AL469" s="78"/>
      <c r="AM469" s="78"/>
      <c r="AN469" s="78"/>
      <c r="AO469" s="78"/>
      <c r="AP469" s="78"/>
    </row>
    <row r="470">
      <c r="A470" s="78"/>
      <c r="B470" s="78"/>
      <c r="C470" s="78"/>
      <c r="D470" s="78"/>
      <c r="E470" s="78"/>
      <c r="F470" s="78"/>
      <c r="G470" s="90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  <c r="AA470" s="78"/>
      <c r="AB470" s="78"/>
      <c r="AC470" s="78"/>
      <c r="AD470" s="78"/>
      <c r="AE470" s="78"/>
      <c r="AF470" s="78"/>
      <c r="AG470" s="78"/>
      <c r="AH470" s="78"/>
      <c r="AI470" s="78"/>
      <c r="AJ470" s="78"/>
      <c r="AK470" s="78"/>
      <c r="AL470" s="78"/>
      <c r="AM470" s="78"/>
      <c r="AN470" s="78"/>
      <c r="AO470" s="78"/>
      <c r="AP470" s="78"/>
    </row>
    <row r="471">
      <c r="A471" s="78"/>
      <c r="B471" s="78"/>
      <c r="C471" s="78"/>
      <c r="D471" s="78"/>
      <c r="E471" s="78"/>
      <c r="F471" s="78"/>
      <c r="G471" s="90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  <c r="AA471" s="78"/>
      <c r="AB471" s="78"/>
      <c r="AC471" s="78"/>
      <c r="AD471" s="78"/>
      <c r="AE471" s="78"/>
      <c r="AF471" s="78"/>
      <c r="AG471" s="78"/>
      <c r="AH471" s="78"/>
      <c r="AI471" s="78"/>
      <c r="AJ471" s="78"/>
      <c r="AK471" s="78"/>
      <c r="AL471" s="78"/>
      <c r="AM471" s="78"/>
      <c r="AN471" s="78"/>
      <c r="AO471" s="78"/>
      <c r="AP471" s="78"/>
    </row>
    <row r="472">
      <c r="A472" s="78"/>
      <c r="B472" s="78"/>
      <c r="C472" s="78"/>
      <c r="D472" s="78"/>
      <c r="E472" s="78"/>
      <c r="F472" s="78"/>
      <c r="G472" s="90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  <c r="AA472" s="78"/>
      <c r="AB472" s="78"/>
      <c r="AC472" s="78"/>
      <c r="AD472" s="78"/>
      <c r="AE472" s="78"/>
      <c r="AF472" s="78"/>
      <c r="AG472" s="78"/>
      <c r="AH472" s="78"/>
      <c r="AI472" s="78"/>
      <c r="AJ472" s="78"/>
      <c r="AK472" s="78"/>
      <c r="AL472" s="78"/>
      <c r="AM472" s="78"/>
      <c r="AN472" s="78"/>
      <c r="AO472" s="78"/>
      <c r="AP472" s="78"/>
    </row>
    <row r="473">
      <c r="A473" s="78"/>
      <c r="B473" s="78"/>
      <c r="C473" s="78"/>
      <c r="D473" s="78"/>
      <c r="E473" s="78"/>
      <c r="F473" s="78"/>
      <c r="G473" s="90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  <c r="AA473" s="78"/>
      <c r="AB473" s="78"/>
      <c r="AC473" s="78"/>
      <c r="AD473" s="78"/>
      <c r="AE473" s="78"/>
      <c r="AF473" s="78"/>
      <c r="AG473" s="78"/>
      <c r="AH473" s="78"/>
      <c r="AI473" s="78"/>
      <c r="AJ473" s="78"/>
      <c r="AK473" s="78"/>
      <c r="AL473" s="78"/>
      <c r="AM473" s="78"/>
      <c r="AN473" s="78"/>
      <c r="AO473" s="78"/>
      <c r="AP473" s="78"/>
    </row>
    <row r="474">
      <c r="A474" s="78"/>
      <c r="B474" s="78"/>
      <c r="C474" s="78"/>
      <c r="D474" s="78"/>
      <c r="E474" s="78"/>
      <c r="F474" s="78"/>
      <c r="G474" s="90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  <c r="AA474" s="78"/>
      <c r="AB474" s="78"/>
      <c r="AC474" s="78"/>
      <c r="AD474" s="78"/>
      <c r="AE474" s="78"/>
      <c r="AF474" s="78"/>
      <c r="AG474" s="78"/>
      <c r="AH474" s="78"/>
      <c r="AI474" s="78"/>
      <c r="AJ474" s="78"/>
      <c r="AK474" s="78"/>
      <c r="AL474" s="78"/>
      <c r="AM474" s="78"/>
      <c r="AN474" s="78"/>
      <c r="AO474" s="78"/>
      <c r="AP474" s="78"/>
    </row>
    <row r="475">
      <c r="A475" s="78"/>
      <c r="B475" s="78"/>
      <c r="C475" s="78"/>
      <c r="D475" s="78"/>
      <c r="E475" s="78"/>
      <c r="F475" s="78"/>
      <c r="G475" s="90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  <c r="AA475" s="78"/>
      <c r="AB475" s="78"/>
      <c r="AC475" s="78"/>
      <c r="AD475" s="78"/>
      <c r="AE475" s="78"/>
      <c r="AF475" s="78"/>
      <c r="AG475" s="78"/>
      <c r="AH475" s="78"/>
      <c r="AI475" s="78"/>
      <c r="AJ475" s="78"/>
      <c r="AK475" s="78"/>
      <c r="AL475" s="78"/>
      <c r="AM475" s="78"/>
      <c r="AN475" s="78"/>
      <c r="AO475" s="78"/>
      <c r="AP475" s="78"/>
    </row>
    <row r="476">
      <c r="A476" s="78"/>
      <c r="B476" s="78"/>
      <c r="C476" s="78"/>
      <c r="D476" s="78"/>
      <c r="E476" s="78"/>
      <c r="F476" s="78"/>
      <c r="G476" s="90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  <c r="AA476" s="78"/>
      <c r="AB476" s="78"/>
      <c r="AC476" s="78"/>
      <c r="AD476" s="78"/>
      <c r="AE476" s="78"/>
      <c r="AF476" s="78"/>
      <c r="AG476" s="78"/>
      <c r="AH476" s="78"/>
      <c r="AI476" s="78"/>
      <c r="AJ476" s="78"/>
      <c r="AK476" s="78"/>
      <c r="AL476" s="78"/>
      <c r="AM476" s="78"/>
      <c r="AN476" s="78"/>
      <c r="AO476" s="78"/>
      <c r="AP476" s="78"/>
    </row>
    <row r="477">
      <c r="A477" s="78"/>
      <c r="B477" s="78"/>
      <c r="C477" s="78"/>
      <c r="D477" s="78"/>
      <c r="E477" s="78"/>
      <c r="F477" s="78"/>
      <c r="G477" s="90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  <c r="AA477" s="78"/>
      <c r="AB477" s="78"/>
      <c r="AC477" s="78"/>
      <c r="AD477" s="78"/>
      <c r="AE477" s="78"/>
      <c r="AF477" s="78"/>
      <c r="AG477" s="78"/>
      <c r="AH477" s="78"/>
      <c r="AI477" s="78"/>
      <c r="AJ477" s="78"/>
      <c r="AK477" s="78"/>
      <c r="AL477" s="78"/>
      <c r="AM477" s="78"/>
      <c r="AN477" s="78"/>
      <c r="AO477" s="78"/>
      <c r="AP477" s="78"/>
    </row>
    <row r="478">
      <c r="A478" s="78"/>
      <c r="B478" s="78"/>
      <c r="C478" s="78"/>
      <c r="D478" s="78"/>
      <c r="E478" s="78"/>
      <c r="F478" s="78"/>
      <c r="G478" s="90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  <c r="AA478" s="78"/>
      <c r="AB478" s="78"/>
      <c r="AC478" s="78"/>
      <c r="AD478" s="78"/>
      <c r="AE478" s="78"/>
      <c r="AF478" s="78"/>
      <c r="AG478" s="78"/>
      <c r="AH478" s="78"/>
      <c r="AI478" s="78"/>
      <c r="AJ478" s="78"/>
      <c r="AK478" s="78"/>
      <c r="AL478" s="78"/>
      <c r="AM478" s="78"/>
      <c r="AN478" s="78"/>
      <c r="AO478" s="78"/>
      <c r="AP478" s="78"/>
    </row>
    <row r="479">
      <c r="A479" s="78"/>
      <c r="B479" s="78"/>
      <c r="C479" s="78"/>
      <c r="D479" s="78"/>
      <c r="E479" s="78"/>
      <c r="F479" s="78"/>
      <c r="G479" s="90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  <c r="AA479" s="78"/>
      <c r="AB479" s="78"/>
      <c r="AC479" s="78"/>
      <c r="AD479" s="78"/>
      <c r="AE479" s="78"/>
      <c r="AF479" s="78"/>
      <c r="AG479" s="78"/>
      <c r="AH479" s="78"/>
      <c r="AI479" s="78"/>
      <c r="AJ479" s="78"/>
      <c r="AK479" s="78"/>
      <c r="AL479" s="78"/>
      <c r="AM479" s="78"/>
      <c r="AN479" s="78"/>
      <c r="AO479" s="78"/>
      <c r="AP479" s="78"/>
    </row>
    <row r="480">
      <c r="A480" s="78"/>
      <c r="B480" s="78"/>
      <c r="C480" s="78"/>
      <c r="D480" s="78"/>
      <c r="E480" s="78"/>
      <c r="F480" s="78"/>
      <c r="G480" s="90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  <c r="AA480" s="78"/>
      <c r="AB480" s="78"/>
      <c r="AC480" s="78"/>
      <c r="AD480" s="78"/>
      <c r="AE480" s="78"/>
      <c r="AF480" s="78"/>
      <c r="AG480" s="78"/>
      <c r="AH480" s="78"/>
      <c r="AI480" s="78"/>
      <c r="AJ480" s="78"/>
      <c r="AK480" s="78"/>
      <c r="AL480" s="78"/>
      <c r="AM480" s="78"/>
      <c r="AN480" s="78"/>
      <c r="AO480" s="78"/>
      <c r="AP480" s="78"/>
    </row>
    <row r="481">
      <c r="A481" s="78"/>
      <c r="B481" s="78"/>
      <c r="C481" s="78"/>
      <c r="D481" s="78"/>
      <c r="E481" s="78"/>
      <c r="F481" s="78"/>
      <c r="G481" s="90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  <c r="AA481" s="78"/>
      <c r="AB481" s="78"/>
      <c r="AC481" s="78"/>
      <c r="AD481" s="78"/>
      <c r="AE481" s="78"/>
      <c r="AF481" s="78"/>
      <c r="AG481" s="78"/>
      <c r="AH481" s="78"/>
      <c r="AI481" s="78"/>
      <c r="AJ481" s="78"/>
      <c r="AK481" s="78"/>
      <c r="AL481" s="78"/>
      <c r="AM481" s="78"/>
      <c r="AN481" s="78"/>
      <c r="AO481" s="78"/>
      <c r="AP481" s="78"/>
    </row>
    <row r="482">
      <c r="A482" s="78"/>
      <c r="B482" s="78"/>
      <c r="C482" s="78"/>
      <c r="D482" s="78"/>
      <c r="E482" s="78"/>
      <c r="F482" s="78"/>
      <c r="G482" s="90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  <c r="AA482" s="78"/>
      <c r="AB482" s="78"/>
      <c r="AC482" s="78"/>
      <c r="AD482" s="78"/>
      <c r="AE482" s="78"/>
      <c r="AF482" s="78"/>
      <c r="AG482" s="78"/>
      <c r="AH482" s="78"/>
      <c r="AI482" s="78"/>
      <c r="AJ482" s="78"/>
      <c r="AK482" s="78"/>
      <c r="AL482" s="78"/>
      <c r="AM482" s="78"/>
      <c r="AN482" s="78"/>
      <c r="AO482" s="78"/>
      <c r="AP482" s="78"/>
    </row>
    <row r="483">
      <c r="A483" s="78"/>
      <c r="B483" s="78"/>
      <c r="C483" s="78"/>
      <c r="D483" s="78"/>
      <c r="E483" s="78"/>
      <c r="F483" s="78"/>
      <c r="G483" s="90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  <c r="AA483" s="78"/>
      <c r="AB483" s="78"/>
      <c r="AC483" s="78"/>
      <c r="AD483" s="78"/>
      <c r="AE483" s="78"/>
      <c r="AF483" s="78"/>
      <c r="AG483" s="78"/>
      <c r="AH483" s="78"/>
      <c r="AI483" s="78"/>
      <c r="AJ483" s="78"/>
      <c r="AK483" s="78"/>
      <c r="AL483" s="78"/>
      <c r="AM483" s="78"/>
      <c r="AN483" s="78"/>
      <c r="AO483" s="78"/>
      <c r="AP483" s="78"/>
    </row>
    <row r="484">
      <c r="A484" s="78"/>
      <c r="B484" s="78"/>
      <c r="C484" s="78"/>
      <c r="D484" s="78"/>
      <c r="E484" s="78"/>
      <c r="F484" s="78"/>
      <c r="G484" s="90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  <c r="AA484" s="78"/>
      <c r="AB484" s="78"/>
      <c r="AC484" s="78"/>
      <c r="AD484" s="78"/>
      <c r="AE484" s="78"/>
      <c r="AF484" s="78"/>
      <c r="AG484" s="78"/>
      <c r="AH484" s="78"/>
      <c r="AI484" s="78"/>
      <c r="AJ484" s="78"/>
      <c r="AK484" s="78"/>
      <c r="AL484" s="78"/>
      <c r="AM484" s="78"/>
      <c r="AN484" s="78"/>
      <c r="AO484" s="78"/>
      <c r="AP484" s="78"/>
    </row>
    <row r="485">
      <c r="A485" s="78"/>
      <c r="B485" s="78"/>
      <c r="C485" s="78"/>
      <c r="D485" s="78"/>
      <c r="E485" s="78"/>
      <c r="F485" s="78"/>
      <c r="G485" s="90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  <c r="AA485" s="78"/>
      <c r="AB485" s="78"/>
      <c r="AC485" s="78"/>
      <c r="AD485" s="78"/>
      <c r="AE485" s="78"/>
      <c r="AF485" s="78"/>
      <c r="AG485" s="78"/>
      <c r="AH485" s="78"/>
      <c r="AI485" s="78"/>
      <c r="AJ485" s="78"/>
      <c r="AK485" s="78"/>
      <c r="AL485" s="78"/>
      <c r="AM485" s="78"/>
      <c r="AN485" s="78"/>
      <c r="AO485" s="78"/>
      <c r="AP485" s="78"/>
    </row>
    <row r="486">
      <c r="A486" s="78"/>
      <c r="B486" s="78"/>
      <c r="C486" s="78"/>
      <c r="D486" s="78"/>
      <c r="E486" s="78"/>
      <c r="F486" s="78"/>
      <c r="G486" s="90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  <c r="AA486" s="78"/>
      <c r="AB486" s="78"/>
      <c r="AC486" s="78"/>
      <c r="AD486" s="78"/>
      <c r="AE486" s="78"/>
      <c r="AF486" s="78"/>
      <c r="AG486" s="78"/>
      <c r="AH486" s="78"/>
      <c r="AI486" s="78"/>
      <c r="AJ486" s="78"/>
      <c r="AK486" s="78"/>
      <c r="AL486" s="78"/>
      <c r="AM486" s="78"/>
      <c r="AN486" s="78"/>
      <c r="AO486" s="78"/>
      <c r="AP486" s="78"/>
    </row>
    <row r="487">
      <c r="A487" s="78"/>
      <c r="B487" s="78"/>
      <c r="C487" s="78"/>
      <c r="D487" s="78"/>
      <c r="E487" s="78"/>
      <c r="F487" s="78"/>
      <c r="G487" s="90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  <c r="AA487" s="78"/>
      <c r="AB487" s="78"/>
      <c r="AC487" s="78"/>
      <c r="AD487" s="78"/>
      <c r="AE487" s="78"/>
      <c r="AF487" s="78"/>
      <c r="AG487" s="78"/>
      <c r="AH487" s="78"/>
      <c r="AI487" s="78"/>
      <c r="AJ487" s="78"/>
      <c r="AK487" s="78"/>
      <c r="AL487" s="78"/>
      <c r="AM487" s="78"/>
      <c r="AN487" s="78"/>
      <c r="AO487" s="78"/>
      <c r="AP487" s="78"/>
    </row>
    <row r="488">
      <c r="A488" s="78"/>
      <c r="B488" s="78"/>
      <c r="C488" s="78"/>
      <c r="D488" s="78"/>
      <c r="E488" s="78"/>
      <c r="F488" s="78"/>
      <c r="G488" s="90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  <c r="AA488" s="78"/>
      <c r="AB488" s="78"/>
      <c r="AC488" s="78"/>
      <c r="AD488" s="78"/>
      <c r="AE488" s="78"/>
      <c r="AF488" s="78"/>
      <c r="AG488" s="78"/>
      <c r="AH488" s="78"/>
      <c r="AI488" s="78"/>
      <c r="AJ488" s="78"/>
      <c r="AK488" s="78"/>
      <c r="AL488" s="78"/>
      <c r="AM488" s="78"/>
      <c r="AN488" s="78"/>
      <c r="AO488" s="78"/>
      <c r="AP488" s="78"/>
    </row>
    <row r="489">
      <c r="A489" s="78"/>
      <c r="B489" s="78"/>
      <c r="C489" s="78"/>
      <c r="D489" s="78"/>
      <c r="E489" s="78"/>
      <c r="F489" s="78"/>
      <c r="G489" s="90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  <c r="AA489" s="78"/>
      <c r="AB489" s="78"/>
      <c r="AC489" s="78"/>
      <c r="AD489" s="78"/>
      <c r="AE489" s="78"/>
      <c r="AF489" s="78"/>
      <c r="AG489" s="78"/>
      <c r="AH489" s="78"/>
      <c r="AI489" s="78"/>
      <c r="AJ489" s="78"/>
      <c r="AK489" s="78"/>
      <c r="AL489" s="78"/>
      <c r="AM489" s="78"/>
      <c r="AN489" s="78"/>
      <c r="AO489" s="78"/>
      <c r="AP489" s="78"/>
    </row>
    <row r="490">
      <c r="A490" s="78"/>
      <c r="B490" s="78"/>
      <c r="C490" s="78"/>
      <c r="D490" s="78"/>
      <c r="E490" s="78"/>
      <c r="F490" s="78"/>
      <c r="G490" s="90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  <c r="AA490" s="78"/>
      <c r="AB490" s="78"/>
      <c r="AC490" s="78"/>
      <c r="AD490" s="78"/>
      <c r="AE490" s="78"/>
      <c r="AF490" s="78"/>
      <c r="AG490" s="78"/>
      <c r="AH490" s="78"/>
      <c r="AI490" s="78"/>
      <c r="AJ490" s="78"/>
      <c r="AK490" s="78"/>
      <c r="AL490" s="78"/>
      <c r="AM490" s="78"/>
      <c r="AN490" s="78"/>
      <c r="AO490" s="78"/>
      <c r="AP490" s="78"/>
    </row>
    <row r="491">
      <c r="A491" s="78"/>
      <c r="B491" s="78"/>
      <c r="C491" s="78"/>
      <c r="D491" s="78"/>
      <c r="E491" s="78"/>
      <c r="F491" s="78"/>
      <c r="G491" s="90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  <c r="AA491" s="78"/>
      <c r="AB491" s="78"/>
      <c r="AC491" s="78"/>
      <c r="AD491" s="78"/>
      <c r="AE491" s="78"/>
      <c r="AF491" s="78"/>
      <c r="AG491" s="78"/>
      <c r="AH491" s="78"/>
      <c r="AI491" s="78"/>
      <c r="AJ491" s="78"/>
      <c r="AK491" s="78"/>
      <c r="AL491" s="78"/>
      <c r="AM491" s="78"/>
      <c r="AN491" s="78"/>
      <c r="AO491" s="78"/>
      <c r="AP491" s="78"/>
    </row>
    <row r="492">
      <c r="A492" s="78"/>
      <c r="B492" s="78"/>
      <c r="C492" s="78"/>
      <c r="D492" s="78"/>
      <c r="E492" s="78"/>
      <c r="F492" s="78"/>
      <c r="G492" s="90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  <c r="AA492" s="78"/>
      <c r="AB492" s="78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  <c r="AN492" s="78"/>
      <c r="AO492" s="78"/>
      <c r="AP492" s="78"/>
    </row>
    <row r="493">
      <c r="A493" s="78"/>
      <c r="B493" s="78"/>
      <c r="C493" s="78"/>
      <c r="D493" s="78"/>
      <c r="E493" s="78"/>
      <c r="F493" s="78"/>
      <c r="G493" s="90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  <c r="AA493" s="78"/>
      <c r="AB493" s="78"/>
      <c r="AC493" s="78"/>
      <c r="AD493" s="78"/>
      <c r="AE493" s="78"/>
      <c r="AF493" s="78"/>
      <c r="AG493" s="78"/>
      <c r="AH493" s="78"/>
      <c r="AI493" s="78"/>
      <c r="AJ493" s="78"/>
      <c r="AK493" s="78"/>
      <c r="AL493" s="78"/>
      <c r="AM493" s="78"/>
      <c r="AN493" s="78"/>
      <c r="AO493" s="78"/>
      <c r="AP493" s="78"/>
    </row>
    <row r="494">
      <c r="A494" s="78"/>
      <c r="B494" s="78"/>
      <c r="C494" s="78"/>
      <c r="D494" s="78"/>
      <c r="E494" s="78"/>
      <c r="F494" s="78"/>
      <c r="G494" s="90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  <c r="AA494" s="78"/>
      <c r="AB494" s="78"/>
      <c r="AC494" s="78"/>
      <c r="AD494" s="78"/>
      <c r="AE494" s="78"/>
      <c r="AF494" s="78"/>
      <c r="AG494" s="78"/>
      <c r="AH494" s="78"/>
      <c r="AI494" s="78"/>
      <c r="AJ494" s="78"/>
      <c r="AK494" s="78"/>
      <c r="AL494" s="78"/>
      <c r="AM494" s="78"/>
      <c r="AN494" s="78"/>
      <c r="AO494" s="78"/>
      <c r="AP494" s="78"/>
    </row>
    <row r="495">
      <c r="A495" s="78"/>
      <c r="B495" s="78"/>
      <c r="C495" s="78"/>
      <c r="D495" s="78"/>
      <c r="E495" s="78"/>
      <c r="F495" s="78"/>
      <c r="G495" s="90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  <c r="AA495" s="78"/>
      <c r="AB495" s="78"/>
      <c r="AC495" s="78"/>
      <c r="AD495" s="78"/>
      <c r="AE495" s="78"/>
      <c r="AF495" s="78"/>
      <c r="AG495" s="78"/>
      <c r="AH495" s="78"/>
      <c r="AI495" s="78"/>
      <c r="AJ495" s="78"/>
      <c r="AK495" s="78"/>
      <c r="AL495" s="78"/>
      <c r="AM495" s="78"/>
      <c r="AN495" s="78"/>
      <c r="AO495" s="78"/>
      <c r="AP495" s="78"/>
    </row>
    <row r="496">
      <c r="A496" s="78"/>
      <c r="B496" s="78"/>
      <c r="C496" s="78"/>
      <c r="D496" s="78"/>
      <c r="E496" s="78"/>
      <c r="F496" s="78"/>
      <c r="G496" s="90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  <c r="AA496" s="78"/>
      <c r="AB496" s="78"/>
      <c r="AC496" s="78"/>
      <c r="AD496" s="78"/>
      <c r="AE496" s="78"/>
      <c r="AF496" s="78"/>
      <c r="AG496" s="78"/>
      <c r="AH496" s="78"/>
      <c r="AI496" s="78"/>
      <c r="AJ496" s="78"/>
      <c r="AK496" s="78"/>
      <c r="AL496" s="78"/>
      <c r="AM496" s="78"/>
      <c r="AN496" s="78"/>
      <c r="AO496" s="78"/>
      <c r="AP496" s="78"/>
    </row>
    <row r="497">
      <c r="A497" s="78"/>
      <c r="B497" s="78"/>
      <c r="C497" s="78"/>
      <c r="D497" s="78"/>
      <c r="E497" s="78"/>
      <c r="F497" s="78"/>
      <c r="G497" s="90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  <c r="AA497" s="78"/>
      <c r="AB497" s="78"/>
      <c r="AC497" s="78"/>
      <c r="AD497" s="78"/>
      <c r="AE497" s="78"/>
      <c r="AF497" s="78"/>
      <c r="AG497" s="78"/>
      <c r="AH497" s="78"/>
      <c r="AI497" s="78"/>
      <c r="AJ497" s="78"/>
      <c r="AK497" s="78"/>
      <c r="AL497" s="78"/>
      <c r="AM497" s="78"/>
      <c r="AN497" s="78"/>
      <c r="AO497" s="78"/>
      <c r="AP497" s="78"/>
    </row>
    <row r="498">
      <c r="A498" s="78"/>
      <c r="B498" s="78"/>
      <c r="C498" s="78"/>
      <c r="D498" s="78"/>
      <c r="E498" s="78"/>
      <c r="F498" s="78"/>
      <c r="G498" s="90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  <c r="AA498" s="78"/>
      <c r="AB498" s="78"/>
      <c r="AC498" s="78"/>
      <c r="AD498" s="78"/>
      <c r="AE498" s="78"/>
      <c r="AF498" s="78"/>
      <c r="AG498" s="78"/>
      <c r="AH498" s="78"/>
      <c r="AI498" s="78"/>
      <c r="AJ498" s="78"/>
      <c r="AK498" s="78"/>
      <c r="AL498" s="78"/>
      <c r="AM498" s="78"/>
      <c r="AN498" s="78"/>
      <c r="AO498" s="78"/>
      <c r="AP498" s="78"/>
    </row>
    <row r="499">
      <c r="A499" s="78"/>
      <c r="B499" s="78"/>
      <c r="C499" s="78"/>
      <c r="D499" s="78"/>
      <c r="E499" s="78"/>
      <c r="F499" s="78"/>
      <c r="G499" s="90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  <c r="AA499" s="78"/>
      <c r="AB499" s="78"/>
      <c r="AC499" s="78"/>
      <c r="AD499" s="78"/>
      <c r="AE499" s="78"/>
      <c r="AF499" s="78"/>
      <c r="AG499" s="78"/>
      <c r="AH499" s="78"/>
      <c r="AI499" s="78"/>
      <c r="AJ499" s="78"/>
      <c r="AK499" s="78"/>
      <c r="AL499" s="78"/>
      <c r="AM499" s="78"/>
      <c r="AN499" s="78"/>
      <c r="AO499" s="78"/>
      <c r="AP499" s="78"/>
    </row>
    <row r="500">
      <c r="A500" s="78"/>
      <c r="B500" s="78"/>
      <c r="C500" s="78"/>
      <c r="D500" s="78"/>
      <c r="E500" s="78"/>
      <c r="F500" s="78"/>
      <c r="G500" s="90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  <c r="AA500" s="78"/>
      <c r="AB500" s="78"/>
      <c r="AC500" s="78"/>
      <c r="AD500" s="78"/>
      <c r="AE500" s="78"/>
      <c r="AF500" s="78"/>
      <c r="AG500" s="78"/>
      <c r="AH500" s="78"/>
      <c r="AI500" s="78"/>
      <c r="AJ500" s="78"/>
      <c r="AK500" s="78"/>
      <c r="AL500" s="78"/>
      <c r="AM500" s="78"/>
      <c r="AN500" s="78"/>
      <c r="AO500" s="78"/>
      <c r="AP500" s="78"/>
    </row>
    <row r="501">
      <c r="A501" s="78"/>
      <c r="B501" s="78"/>
      <c r="C501" s="78"/>
      <c r="D501" s="78"/>
      <c r="E501" s="78"/>
      <c r="F501" s="78"/>
      <c r="G501" s="90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  <c r="AA501" s="78"/>
      <c r="AB501" s="78"/>
      <c r="AC501" s="78"/>
      <c r="AD501" s="78"/>
      <c r="AE501" s="78"/>
      <c r="AF501" s="78"/>
      <c r="AG501" s="78"/>
      <c r="AH501" s="78"/>
      <c r="AI501" s="78"/>
      <c r="AJ501" s="78"/>
      <c r="AK501" s="78"/>
      <c r="AL501" s="78"/>
      <c r="AM501" s="78"/>
      <c r="AN501" s="78"/>
      <c r="AO501" s="78"/>
      <c r="AP501" s="78"/>
    </row>
    <row r="502">
      <c r="A502" s="78"/>
      <c r="B502" s="78"/>
      <c r="C502" s="78"/>
      <c r="D502" s="78"/>
      <c r="E502" s="78"/>
      <c r="F502" s="78"/>
      <c r="G502" s="90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  <c r="AA502" s="78"/>
      <c r="AB502" s="78"/>
      <c r="AC502" s="78"/>
      <c r="AD502" s="78"/>
      <c r="AE502" s="78"/>
      <c r="AF502" s="78"/>
      <c r="AG502" s="78"/>
      <c r="AH502" s="78"/>
      <c r="AI502" s="78"/>
      <c r="AJ502" s="78"/>
      <c r="AK502" s="78"/>
      <c r="AL502" s="78"/>
      <c r="AM502" s="78"/>
      <c r="AN502" s="78"/>
      <c r="AO502" s="78"/>
      <c r="AP502" s="78"/>
    </row>
    <row r="503">
      <c r="A503" s="78"/>
      <c r="B503" s="78"/>
      <c r="C503" s="78"/>
      <c r="D503" s="78"/>
      <c r="E503" s="78"/>
      <c r="F503" s="78"/>
      <c r="G503" s="90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  <c r="AA503" s="78"/>
      <c r="AB503" s="78"/>
      <c r="AC503" s="78"/>
      <c r="AD503" s="78"/>
      <c r="AE503" s="78"/>
      <c r="AF503" s="78"/>
      <c r="AG503" s="78"/>
      <c r="AH503" s="78"/>
      <c r="AI503" s="78"/>
      <c r="AJ503" s="78"/>
      <c r="AK503" s="78"/>
      <c r="AL503" s="78"/>
      <c r="AM503" s="78"/>
      <c r="AN503" s="78"/>
      <c r="AO503" s="78"/>
      <c r="AP503" s="78"/>
    </row>
    <row r="504">
      <c r="A504" s="78"/>
      <c r="B504" s="78"/>
      <c r="C504" s="78"/>
      <c r="D504" s="78"/>
      <c r="E504" s="78"/>
      <c r="F504" s="78"/>
      <c r="G504" s="90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  <c r="AA504" s="78"/>
      <c r="AB504" s="78"/>
      <c r="AC504" s="78"/>
      <c r="AD504" s="78"/>
      <c r="AE504" s="78"/>
      <c r="AF504" s="78"/>
      <c r="AG504" s="78"/>
      <c r="AH504" s="78"/>
      <c r="AI504" s="78"/>
      <c r="AJ504" s="78"/>
      <c r="AK504" s="78"/>
      <c r="AL504" s="78"/>
      <c r="AM504" s="78"/>
      <c r="AN504" s="78"/>
      <c r="AO504" s="78"/>
      <c r="AP504" s="78"/>
    </row>
    <row r="505">
      <c r="A505" s="78"/>
      <c r="B505" s="78"/>
      <c r="C505" s="78"/>
      <c r="D505" s="78"/>
      <c r="E505" s="78"/>
      <c r="F505" s="78"/>
      <c r="G505" s="90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  <c r="AA505" s="78"/>
      <c r="AB505" s="78"/>
      <c r="AC505" s="78"/>
      <c r="AD505" s="78"/>
      <c r="AE505" s="78"/>
      <c r="AF505" s="78"/>
      <c r="AG505" s="78"/>
      <c r="AH505" s="78"/>
      <c r="AI505" s="78"/>
      <c r="AJ505" s="78"/>
      <c r="AK505" s="78"/>
      <c r="AL505" s="78"/>
      <c r="AM505" s="78"/>
      <c r="AN505" s="78"/>
      <c r="AO505" s="78"/>
      <c r="AP505" s="78"/>
    </row>
    <row r="506">
      <c r="A506" s="78"/>
      <c r="B506" s="78"/>
      <c r="C506" s="78"/>
      <c r="D506" s="78"/>
      <c r="E506" s="78"/>
      <c r="F506" s="78"/>
      <c r="G506" s="90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  <c r="AA506" s="78"/>
      <c r="AB506" s="78"/>
      <c r="AC506" s="78"/>
      <c r="AD506" s="78"/>
      <c r="AE506" s="78"/>
      <c r="AF506" s="78"/>
      <c r="AG506" s="78"/>
      <c r="AH506" s="78"/>
      <c r="AI506" s="78"/>
      <c r="AJ506" s="78"/>
      <c r="AK506" s="78"/>
      <c r="AL506" s="78"/>
      <c r="AM506" s="78"/>
      <c r="AN506" s="78"/>
      <c r="AO506" s="78"/>
      <c r="AP506" s="78"/>
    </row>
    <row r="507">
      <c r="A507" s="78"/>
      <c r="B507" s="78"/>
      <c r="C507" s="78"/>
      <c r="D507" s="78"/>
      <c r="E507" s="78"/>
      <c r="F507" s="78"/>
      <c r="G507" s="90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  <c r="AA507" s="78"/>
      <c r="AB507" s="78"/>
      <c r="AC507" s="78"/>
      <c r="AD507" s="78"/>
      <c r="AE507" s="78"/>
      <c r="AF507" s="78"/>
      <c r="AG507" s="78"/>
      <c r="AH507" s="78"/>
      <c r="AI507" s="78"/>
      <c r="AJ507" s="78"/>
      <c r="AK507" s="78"/>
      <c r="AL507" s="78"/>
      <c r="AM507" s="78"/>
      <c r="AN507" s="78"/>
      <c r="AO507" s="78"/>
      <c r="AP507" s="78"/>
    </row>
    <row r="508">
      <c r="A508" s="78"/>
      <c r="B508" s="78"/>
      <c r="C508" s="78"/>
      <c r="D508" s="78"/>
      <c r="E508" s="78"/>
      <c r="F508" s="78"/>
      <c r="G508" s="90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  <c r="AA508" s="78"/>
      <c r="AB508" s="78"/>
      <c r="AC508" s="78"/>
      <c r="AD508" s="78"/>
      <c r="AE508" s="78"/>
      <c r="AF508" s="78"/>
      <c r="AG508" s="78"/>
      <c r="AH508" s="78"/>
      <c r="AI508" s="78"/>
      <c r="AJ508" s="78"/>
      <c r="AK508" s="78"/>
      <c r="AL508" s="78"/>
      <c r="AM508" s="78"/>
      <c r="AN508" s="78"/>
      <c r="AO508" s="78"/>
      <c r="AP508" s="78"/>
    </row>
    <row r="509">
      <c r="A509" s="78"/>
      <c r="B509" s="78"/>
      <c r="C509" s="78"/>
      <c r="D509" s="78"/>
      <c r="E509" s="78"/>
      <c r="F509" s="78"/>
      <c r="G509" s="90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  <c r="AA509" s="78"/>
      <c r="AB509" s="78"/>
      <c r="AC509" s="78"/>
      <c r="AD509" s="78"/>
      <c r="AE509" s="78"/>
      <c r="AF509" s="78"/>
      <c r="AG509" s="78"/>
      <c r="AH509" s="78"/>
      <c r="AI509" s="78"/>
      <c r="AJ509" s="78"/>
      <c r="AK509" s="78"/>
      <c r="AL509" s="78"/>
      <c r="AM509" s="78"/>
      <c r="AN509" s="78"/>
      <c r="AO509" s="78"/>
      <c r="AP509" s="78"/>
    </row>
    <row r="510">
      <c r="A510" s="78"/>
      <c r="B510" s="78"/>
      <c r="C510" s="78"/>
      <c r="D510" s="78"/>
      <c r="E510" s="78"/>
      <c r="F510" s="78"/>
      <c r="G510" s="90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  <c r="AA510" s="78"/>
      <c r="AB510" s="78"/>
      <c r="AC510" s="78"/>
      <c r="AD510" s="78"/>
      <c r="AE510" s="78"/>
      <c r="AF510" s="78"/>
      <c r="AG510" s="78"/>
      <c r="AH510" s="78"/>
      <c r="AI510" s="78"/>
      <c r="AJ510" s="78"/>
      <c r="AK510" s="78"/>
      <c r="AL510" s="78"/>
      <c r="AM510" s="78"/>
      <c r="AN510" s="78"/>
      <c r="AO510" s="78"/>
      <c r="AP510" s="78"/>
    </row>
    <row r="511">
      <c r="A511" s="78"/>
      <c r="B511" s="78"/>
      <c r="C511" s="78"/>
      <c r="D511" s="78"/>
      <c r="E511" s="78"/>
      <c r="F511" s="78"/>
      <c r="G511" s="90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  <c r="AA511" s="78"/>
      <c r="AB511" s="78"/>
      <c r="AC511" s="78"/>
      <c r="AD511" s="78"/>
      <c r="AE511" s="78"/>
      <c r="AF511" s="78"/>
      <c r="AG511" s="78"/>
      <c r="AH511" s="78"/>
      <c r="AI511" s="78"/>
      <c r="AJ511" s="78"/>
      <c r="AK511" s="78"/>
      <c r="AL511" s="78"/>
      <c r="AM511" s="78"/>
      <c r="AN511" s="78"/>
      <c r="AO511" s="78"/>
      <c r="AP511" s="78"/>
    </row>
    <row r="512">
      <c r="A512" s="78"/>
      <c r="B512" s="78"/>
      <c r="C512" s="78"/>
      <c r="D512" s="78"/>
      <c r="E512" s="78"/>
      <c r="F512" s="78"/>
      <c r="G512" s="90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  <c r="AA512" s="78"/>
      <c r="AB512" s="78"/>
      <c r="AC512" s="78"/>
      <c r="AD512" s="78"/>
      <c r="AE512" s="78"/>
      <c r="AF512" s="78"/>
      <c r="AG512" s="78"/>
      <c r="AH512" s="78"/>
      <c r="AI512" s="78"/>
      <c r="AJ512" s="78"/>
      <c r="AK512" s="78"/>
      <c r="AL512" s="78"/>
      <c r="AM512" s="78"/>
      <c r="AN512" s="78"/>
      <c r="AO512" s="78"/>
      <c r="AP512" s="78"/>
    </row>
    <row r="513">
      <c r="A513" s="78"/>
      <c r="B513" s="78"/>
      <c r="C513" s="78"/>
      <c r="D513" s="78"/>
      <c r="E513" s="78"/>
      <c r="F513" s="78"/>
      <c r="G513" s="90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  <c r="AA513" s="78"/>
      <c r="AB513" s="78"/>
      <c r="AC513" s="78"/>
      <c r="AD513" s="78"/>
      <c r="AE513" s="78"/>
      <c r="AF513" s="78"/>
      <c r="AG513" s="78"/>
      <c r="AH513" s="78"/>
      <c r="AI513" s="78"/>
      <c r="AJ513" s="78"/>
      <c r="AK513" s="78"/>
      <c r="AL513" s="78"/>
      <c r="AM513" s="78"/>
      <c r="AN513" s="78"/>
      <c r="AO513" s="78"/>
      <c r="AP513" s="78"/>
    </row>
    <row r="514">
      <c r="A514" s="78"/>
      <c r="B514" s="78"/>
      <c r="C514" s="78"/>
      <c r="D514" s="78"/>
      <c r="E514" s="78"/>
      <c r="F514" s="78"/>
      <c r="G514" s="90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  <c r="AA514" s="78"/>
      <c r="AB514" s="78"/>
      <c r="AC514" s="78"/>
      <c r="AD514" s="78"/>
      <c r="AE514" s="78"/>
      <c r="AF514" s="78"/>
      <c r="AG514" s="78"/>
      <c r="AH514" s="78"/>
      <c r="AI514" s="78"/>
      <c r="AJ514" s="78"/>
      <c r="AK514" s="78"/>
      <c r="AL514" s="78"/>
      <c r="AM514" s="78"/>
      <c r="AN514" s="78"/>
      <c r="AO514" s="78"/>
      <c r="AP514" s="78"/>
    </row>
    <row r="515">
      <c r="A515" s="78"/>
      <c r="B515" s="78"/>
      <c r="C515" s="78"/>
      <c r="D515" s="78"/>
      <c r="E515" s="78"/>
      <c r="F515" s="78"/>
      <c r="G515" s="90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  <c r="AA515" s="78"/>
      <c r="AB515" s="78"/>
      <c r="AC515" s="78"/>
      <c r="AD515" s="78"/>
      <c r="AE515" s="78"/>
      <c r="AF515" s="78"/>
      <c r="AG515" s="78"/>
      <c r="AH515" s="78"/>
      <c r="AI515" s="78"/>
      <c r="AJ515" s="78"/>
      <c r="AK515" s="78"/>
      <c r="AL515" s="78"/>
      <c r="AM515" s="78"/>
      <c r="AN515" s="78"/>
      <c r="AO515" s="78"/>
      <c r="AP515" s="78"/>
    </row>
    <row r="516">
      <c r="A516" s="78"/>
      <c r="B516" s="78"/>
      <c r="C516" s="78"/>
      <c r="D516" s="78"/>
      <c r="E516" s="78"/>
      <c r="F516" s="78"/>
      <c r="G516" s="90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  <c r="AA516" s="78"/>
      <c r="AB516" s="78"/>
      <c r="AC516" s="78"/>
      <c r="AD516" s="78"/>
      <c r="AE516" s="78"/>
      <c r="AF516" s="78"/>
      <c r="AG516" s="78"/>
      <c r="AH516" s="78"/>
      <c r="AI516" s="78"/>
      <c r="AJ516" s="78"/>
      <c r="AK516" s="78"/>
      <c r="AL516" s="78"/>
      <c r="AM516" s="78"/>
      <c r="AN516" s="78"/>
      <c r="AO516" s="78"/>
      <c r="AP516" s="78"/>
    </row>
    <row r="517">
      <c r="A517" s="78"/>
      <c r="B517" s="78"/>
      <c r="C517" s="78"/>
      <c r="D517" s="78"/>
      <c r="E517" s="78"/>
      <c r="F517" s="78"/>
      <c r="G517" s="90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  <c r="AA517" s="78"/>
      <c r="AB517" s="78"/>
      <c r="AC517" s="78"/>
      <c r="AD517" s="78"/>
      <c r="AE517" s="78"/>
      <c r="AF517" s="78"/>
      <c r="AG517" s="78"/>
      <c r="AH517" s="78"/>
      <c r="AI517" s="78"/>
      <c r="AJ517" s="78"/>
      <c r="AK517" s="78"/>
      <c r="AL517" s="78"/>
      <c r="AM517" s="78"/>
      <c r="AN517" s="78"/>
      <c r="AO517" s="78"/>
      <c r="AP517" s="78"/>
    </row>
    <row r="518">
      <c r="A518" s="78"/>
      <c r="B518" s="78"/>
      <c r="C518" s="78"/>
      <c r="D518" s="78"/>
      <c r="E518" s="78"/>
      <c r="F518" s="78"/>
      <c r="G518" s="90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  <c r="AA518" s="78"/>
      <c r="AB518" s="78"/>
      <c r="AC518" s="78"/>
      <c r="AD518" s="78"/>
      <c r="AE518" s="78"/>
      <c r="AF518" s="78"/>
      <c r="AG518" s="78"/>
      <c r="AH518" s="78"/>
      <c r="AI518" s="78"/>
      <c r="AJ518" s="78"/>
      <c r="AK518" s="78"/>
      <c r="AL518" s="78"/>
      <c r="AM518" s="78"/>
      <c r="AN518" s="78"/>
      <c r="AO518" s="78"/>
      <c r="AP518" s="78"/>
    </row>
    <row r="519">
      <c r="A519" s="78"/>
      <c r="B519" s="78"/>
      <c r="C519" s="78"/>
      <c r="D519" s="78"/>
      <c r="E519" s="78"/>
      <c r="F519" s="78"/>
      <c r="G519" s="90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  <c r="AA519" s="78"/>
      <c r="AB519" s="78"/>
      <c r="AC519" s="78"/>
      <c r="AD519" s="78"/>
      <c r="AE519" s="78"/>
      <c r="AF519" s="78"/>
      <c r="AG519" s="78"/>
      <c r="AH519" s="78"/>
      <c r="AI519" s="78"/>
      <c r="AJ519" s="78"/>
      <c r="AK519" s="78"/>
      <c r="AL519" s="78"/>
      <c r="AM519" s="78"/>
      <c r="AN519" s="78"/>
      <c r="AO519" s="78"/>
      <c r="AP519" s="78"/>
    </row>
    <row r="520">
      <c r="A520" s="78"/>
      <c r="B520" s="78"/>
      <c r="C520" s="78"/>
      <c r="D520" s="78"/>
      <c r="E520" s="78"/>
      <c r="F520" s="78"/>
      <c r="G520" s="90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  <c r="AA520" s="78"/>
      <c r="AB520" s="78"/>
      <c r="AC520" s="78"/>
      <c r="AD520" s="78"/>
      <c r="AE520" s="78"/>
      <c r="AF520" s="78"/>
      <c r="AG520" s="78"/>
      <c r="AH520" s="78"/>
      <c r="AI520" s="78"/>
      <c r="AJ520" s="78"/>
      <c r="AK520" s="78"/>
      <c r="AL520" s="78"/>
      <c r="AM520" s="78"/>
      <c r="AN520" s="78"/>
      <c r="AO520" s="78"/>
      <c r="AP520" s="78"/>
    </row>
    <row r="521">
      <c r="A521" s="78"/>
      <c r="B521" s="78"/>
      <c r="C521" s="78"/>
      <c r="D521" s="78"/>
      <c r="E521" s="78"/>
      <c r="F521" s="78"/>
      <c r="G521" s="90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  <c r="AA521" s="78"/>
      <c r="AB521" s="78"/>
      <c r="AC521" s="78"/>
      <c r="AD521" s="78"/>
      <c r="AE521" s="78"/>
      <c r="AF521" s="78"/>
      <c r="AG521" s="78"/>
      <c r="AH521" s="78"/>
      <c r="AI521" s="78"/>
      <c r="AJ521" s="78"/>
      <c r="AK521" s="78"/>
      <c r="AL521" s="78"/>
      <c r="AM521" s="78"/>
      <c r="AN521" s="78"/>
      <c r="AO521" s="78"/>
      <c r="AP521" s="78"/>
    </row>
    <row r="522">
      <c r="A522" s="78"/>
      <c r="B522" s="78"/>
      <c r="C522" s="78"/>
      <c r="D522" s="78"/>
      <c r="E522" s="78"/>
      <c r="F522" s="78"/>
      <c r="G522" s="90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  <c r="AA522" s="78"/>
      <c r="AB522" s="78"/>
      <c r="AC522" s="78"/>
      <c r="AD522" s="78"/>
      <c r="AE522" s="78"/>
      <c r="AF522" s="78"/>
      <c r="AG522" s="78"/>
      <c r="AH522" s="78"/>
      <c r="AI522" s="78"/>
      <c r="AJ522" s="78"/>
      <c r="AK522" s="78"/>
      <c r="AL522" s="78"/>
      <c r="AM522" s="78"/>
      <c r="AN522" s="78"/>
      <c r="AO522" s="78"/>
      <c r="AP522" s="78"/>
    </row>
    <row r="523">
      <c r="A523" s="78"/>
      <c r="B523" s="78"/>
      <c r="C523" s="78"/>
      <c r="D523" s="78"/>
      <c r="E523" s="78"/>
      <c r="F523" s="78"/>
      <c r="G523" s="90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  <c r="AA523" s="78"/>
      <c r="AB523" s="78"/>
      <c r="AC523" s="78"/>
      <c r="AD523" s="78"/>
      <c r="AE523" s="78"/>
      <c r="AF523" s="78"/>
      <c r="AG523" s="78"/>
      <c r="AH523" s="78"/>
      <c r="AI523" s="78"/>
      <c r="AJ523" s="78"/>
      <c r="AK523" s="78"/>
      <c r="AL523" s="78"/>
      <c r="AM523" s="78"/>
      <c r="AN523" s="78"/>
      <c r="AO523" s="78"/>
      <c r="AP523" s="78"/>
    </row>
    <row r="524">
      <c r="A524" s="78"/>
      <c r="B524" s="78"/>
      <c r="C524" s="78"/>
      <c r="D524" s="78"/>
      <c r="E524" s="78"/>
      <c r="F524" s="78"/>
      <c r="G524" s="90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  <c r="AA524" s="78"/>
      <c r="AB524" s="78"/>
      <c r="AC524" s="78"/>
      <c r="AD524" s="78"/>
      <c r="AE524" s="78"/>
      <c r="AF524" s="78"/>
      <c r="AG524" s="78"/>
      <c r="AH524" s="78"/>
      <c r="AI524" s="78"/>
      <c r="AJ524" s="78"/>
      <c r="AK524" s="78"/>
      <c r="AL524" s="78"/>
      <c r="AM524" s="78"/>
      <c r="AN524" s="78"/>
      <c r="AO524" s="78"/>
      <c r="AP524" s="78"/>
    </row>
    <row r="525">
      <c r="A525" s="78"/>
      <c r="B525" s="78"/>
      <c r="C525" s="78"/>
      <c r="D525" s="78"/>
      <c r="E525" s="78"/>
      <c r="F525" s="78"/>
      <c r="G525" s="90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  <c r="AA525" s="78"/>
      <c r="AB525" s="78"/>
      <c r="AC525" s="78"/>
      <c r="AD525" s="78"/>
      <c r="AE525" s="78"/>
      <c r="AF525" s="78"/>
      <c r="AG525" s="78"/>
      <c r="AH525" s="78"/>
      <c r="AI525" s="78"/>
      <c r="AJ525" s="78"/>
      <c r="AK525" s="78"/>
      <c r="AL525" s="78"/>
      <c r="AM525" s="78"/>
      <c r="AN525" s="78"/>
      <c r="AO525" s="78"/>
      <c r="AP525" s="78"/>
    </row>
    <row r="526">
      <c r="A526" s="78"/>
      <c r="B526" s="78"/>
      <c r="C526" s="78"/>
      <c r="D526" s="78"/>
      <c r="E526" s="78"/>
      <c r="F526" s="78"/>
      <c r="G526" s="90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  <c r="AA526" s="78"/>
      <c r="AB526" s="78"/>
      <c r="AC526" s="78"/>
      <c r="AD526" s="78"/>
      <c r="AE526" s="78"/>
      <c r="AF526" s="78"/>
      <c r="AG526" s="78"/>
      <c r="AH526" s="78"/>
      <c r="AI526" s="78"/>
      <c r="AJ526" s="78"/>
      <c r="AK526" s="78"/>
      <c r="AL526" s="78"/>
      <c r="AM526" s="78"/>
      <c r="AN526" s="78"/>
      <c r="AO526" s="78"/>
      <c r="AP526" s="78"/>
    </row>
    <row r="527">
      <c r="A527" s="78"/>
      <c r="B527" s="78"/>
      <c r="C527" s="78"/>
      <c r="D527" s="78"/>
      <c r="E527" s="78"/>
      <c r="F527" s="78"/>
      <c r="G527" s="90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  <c r="AA527" s="78"/>
      <c r="AB527" s="78"/>
      <c r="AC527" s="78"/>
      <c r="AD527" s="78"/>
      <c r="AE527" s="78"/>
      <c r="AF527" s="78"/>
      <c r="AG527" s="78"/>
      <c r="AH527" s="78"/>
      <c r="AI527" s="78"/>
      <c r="AJ527" s="78"/>
      <c r="AK527" s="78"/>
      <c r="AL527" s="78"/>
      <c r="AM527" s="78"/>
      <c r="AN527" s="78"/>
      <c r="AO527" s="78"/>
      <c r="AP527" s="78"/>
    </row>
    <row r="528">
      <c r="A528" s="78"/>
      <c r="B528" s="78"/>
      <c r="C528" s="78"/>
      <c r="D528" s="78"/>
      <c r="E528" s="78"/>
      <c r="F528" s="78"/>
      <c r="G528" s="90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  <c r="AA528" s="78"/>
      <c r="AB528" s="78"/>
      <c r="AC528" s="78"/>
      <c r="AD528" s="78"/>
      <c r="AE528" s="78"/>
      <c r="AF528" s="78"/>
      <c r="AG528" s="78"/>
      <c r="AH528" s="78"/>
      <c r="AI528" s="78"/>
      <c r="AJ528" s="78"/>
      <c r="AK528" s="78"/>
      <c r="AL528" s="78"/>
      <c r="AM528" s="78"/>
      <c r="AN528" s="78"/>
      <c r="AO528" s="78"/>
      <c r="AP528" s="78"/>
    </row>
    <row r="529">
      <c r="A529" s="78"/>
      <c r="B529" s="78"/>
      <c r="C529" s="78"/>
      <c r="D529" s="78"/>
      <c r="E529" s="78"/>
      <c r="F529" s="78"/>
      <c r="G529" s="90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  <c r="AA529" s="78"/>
      <c r="AB529" s="78"/>
      <c r="AC529" s="78"/>
      <c r="AD529" s="78"/>
      <c r="AE529" s="78"/>
      <c r="AF529" s="78"/>
      <c r="AG529" s="78"/>
      <c r="AH529" s="78"/>
      <c r="AI529" s="78"/>
      <c r="AJ529" s="78"/>
      <c r="AK529" s="78"/>
      <c r="AL529" s="78"/>
      <c r="AM529" s="78"/>
      <c r="AN529" s="78"/>
      <c r="AO529" s="78"/>
      <c r="AP529" s="78"/>
    </row>
    <row r="530">
      <c r="A530" s="78"/>
      <c r="B530" s="78"/>
      <c r="C530" s="78"/>
      <c r="D530" s="78"/>
      <c r="E530" s="78"/>
      <c r="F530" s="78"/>
      <c r="G530" s="90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  <c r="AA530" s="78"/>
      <c r="AB530" s="78"/>
      <c r="AC530" s="78"/>
      <c r="AD530" s="78"/>
      <c r="AE530" s="78"/>
      <c r="AF530" s="78"/>
      <c r="AG530" s="78"/>
      <c r="AH530" s="78"/>
      <c r="AI530" s="78"/>
      <c r="AJ530" s="78"/>
      <c r="AK530" s="78"/>
      <c r="AL530" s="78"/>
      <c r="AM530" s="78"/>
      <c r="AN530" s="78"/>
      <c r="AO530" s="78"/>
      <c r="AP530" s="78"/>
    </row>
    <row r="531">
      <c r="A531" s="78"/>
      <c r="B531" s="78"/>
      <c r="C531" s="78"/>
      <c r="D531" s="78"/>
      <c r="E531" s="78"/>
      <c r="F531" s="78"/>
      <c r="G531" s="90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  <c r="AA531" s="78"/>
      <c r="AB531" s="78"/>
      <c r="AC531" s="78"/>
      <c r="AD531" s="78"/>
      <c r="AE531" s="78"/>
      <c r="AF531" s="78"/>
      <c r="AG531" s="78"/>
      <c r="AH531" s="78"/>
      <c r="AI531" s="78"/>
      <c r="AJ531" s="78"/>
      <c r="AK531" s="78"/>
      <c r="AL531" s="78"/>
      <c r="AM531" s="78"/>
      <c r="AN531" s="78"/>
      <c r="AO531" s="78"/>
      <c r="AP531" s="78"/>
    </row>
    <row r="532">
      <c r="A532" s="78"/>
      <c r="B532" s="78"/>
      <c r="C532" s="78"/>
      <c r="D532" s="78"/>
      <c r="E532" s="78"/>
      <c r="F532" s="78"/>
      <c r="G532" s="90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  <c r="AA532" s="78"/>
      <c r="AB532" s="78"/>
      <c r="AC532" s="78"/>
      <c r="AD532" s="78"/>
      <c r="AE532" s="78"/>
      <c r="AF532" s="78"/>
      <c r="AG532" s="78"/>
      <c r="AH532" s="78"/>
      <c r="AI532" s="78"/>
      <c r="AJ532" s="78"/>
      <c r="AK532" s="78"/>
      <c r="AL532" s="78"/>
      <c r="AM532" s="78"/>
      <c r="AN532" s="78"/>
      <c r="AO532" s="78"/>
      <c r="AP532" s="78"/>
    </row>
    <row r="533">
      <c r="A533" s="78"/>
      <c r="B533" s="78"/>
      <c r="C533" s="78"/>
      <c r="D533" s="78"/>
      <c r="E533" s="78"/>
      <c r="F533" s="78"/>
      <c r="G533" s="90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  <c r="AA533" s="78"/>
      <c r="AB533" s="78"/>
      <c r="AC533" s="78"/>
      <c r="AD533" s="78"/>
      <c r="AE533" s="78"/>
      <c r="AF533" s="78"/>
      <c r="AG533" s="78"/>
      <c r="AH533" s="78"/>
      <c r="AI533" s="78"/>
      <c r="AJ533" s="78"/>
      <c r="AK533" s="78"/>
      <c r="AL533" s="78"/>
      <c r="AM533" s="78"/>
      <c r="AN533" s="78"/>
      <c r="AO533" s="78"/>
      <c r="AP533" s="78"/>
    </row>
    <row r="534">
      <c r="A534" s="78"/>
      <c r="B534" s="78"/>
      <c r="C534" s="78"/>
      <c r="D534" s="78"/>
      <c r="E534" s="78"/>
      <c r="F534" s="78"/>
      <c r="G534" s="90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  <c r="AA534" s="78"/>
      <c r="AB534" s="78"/>
      <c r="AC534" s="78"/>
      <c r="AD534" s="78"/>
      <c r="AE534" s="78"/>
      <c r="AF534" s="78"/>
      <c r="AG534" s="78"/>
      <c r="AH534" s="78"/>
      <c r="AI534" s="78"/>
      <c r="AJ534" s="78"/>
      <c r="AK534" s="78"/>
      <c r="AL534" s="78"/>
      <c r="AM534" s="78"/>
      <c r="AN534" s="78"/>
      <c r="AO534" s="78"/>
      <c r="AP534" s="78"/>
    </row>
    <row r="535">
      <c r="A535" s="78"/>
      <c r="B535" s="78"/>
      <c r="C535" s="78"/>
      <c r="D535" s="78"/>
      <c r="E535" s="78"/>
      <c r="F535" s="78"/>
      <c r="G535" s="90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  <c r="AA535" s="78"/>
      <c r="AB535" s="78"/>
      <c r="AC535" s="78"/>
      <c r="AD535" s="78"/>
      <c r="AE535" s="78"/>
      <c r="AF535" s="78"/>
      <c r="AG535" s="78"/>
      <c r="AH535" s="78"/>
      <c r="AI535" s="78"/>
      <c r="AJ535" s="78"/>
      <c r="AK535" s="78"/>
      <c r="AL535" s="78"/>
      <c r="AM535" s="78"/>
      <c r="AN535" s="78"/>
      <c r="AO535" s="78"/>
      <c r="AP535" s="78"/>
    </row>
    <row r="536">
      <c r="A536" s="78"/>
      <c r="B536" s="78"/>
      <c r="C536" s="78"/>
      <c r="D536" s="78"/>
      <c r="E536" s="78"/>
      <c r="F536" s="78"/>
      <c r="G536" s="90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  <c r="AA536" s="78"/>
      <c r="AB536" s="78"/>
      <c r="AC536" s="78"/>
      <c r="AD536" s="78"/>
      <c r="AE536" s="78"/>
      <c r="AF536" s="78"/>
      <c r="AG536" s="78"/>
      <c r="AH536" s="78"/>
      <c r="AI536" s="78"/>
      <c r="AJ536" s="78"/>
      <c r="AK536" s="78"/>
      <c r="AL536" s="78"/>
      <c r="AM536" s="78"/>
      <c r="AN536" s="78"/>
      <c r="AO536" s="78"/>
      <c r="AP536" s="78"/>
    </row>
    <row r="537">
      <c r="A537" s="78"/>
      <c r="B537" s="78"/>
      <c r="C537" s="78"/>
      <c r="D537" s="78"/>
      <c r="E537" s="78"/>
      <c r="F537" s="78"/>
      <c r="G537" s="90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  <c r="AA537" s="78"/>
      <c r="AB537" s="78"/>
      <c r="AC537" s="78"/>
      <c r="AD537" s="78"/>
      <c r="AE537" s="78"/>
      <c r="AF537" s="78"/>
      <c r="AG537" s="78"/>
      <c r="AH537" s="78"/>
      <c r="AI537" s="78"/>
      <c r="AJ537" s="78"/>
      <c r="AK537" s="78"/>
      <c r="AL537" s="78"/>
      <c r="AM537" s="78"/>
      <c r="AN537" s="78"/>
      <c r="AO537" s="78"/>
      <c r="AP537" s="78"/>
    </row>
    <row r="538">
      <c r="A538" s="78"/>
      <c r="B538" s="78"/>
      <c r="C538" s="78"/>
      <c r="D538" s="78"/>
      <c r="E538" s="78"/>
      <c r="F538" s="78"/>
      <c r="G538" s="90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  <c r="AA538" s="78"/>
      <c r="AB538" s="78"/>
      <c r="AC538" s="78"/>
      <c r="AD538" s="78"/>
      <c r="AE538" s="78"/>
      <c r="AF538" s="78"/>
      <c r="AG538" s="78"/>
      <c r="AH538" s="78"/>
      <c r="AI538" s="78"/>
      <c r="AJ538" s="78"/>
      <c r="AK538" s="78"/>
      <c r="AL538" s="78"/>
      <c r="AM538" s="78"/>
      <c r="AN538" s="78"/>
      <c r="AO538" s="78"/>
      <c r="AP538" s="78"/>
    </row>
    <row r="539">
      <c r="A539" s="78"/>
      <c r="B539" s="78"/>
      <c r="C539" s="78"/>
      <c r="D539" s="78"/>
      <c r="E539" s="78"/>
      <c r="F539" s="78"/>
      <c r="G539" s="90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  <c r="AA539" s="78"/>
      <c r="AB539" s="78"/>
      <c r="AC539" s="78"/>
      <c r="AD539" s="78"/>
      <c r="AE539" s="78"/>
      <c r="AF539" s="78"/>
      <c r="AG539" s="78"/>
      <c r="AH539" s="78"/>
      <c r="AI539" s="78"/>
      <c r="AJ539" s="78"/>
      <c r="AK539" s="78"/>
      <c r="AL539" s="78"/>
      <c r="AM539" s="78"/>
      <c r="AN539" s="78"/>
      <c r="AO539" s="78"/>
      <c r="AP539" s="78"/>
    </row>
    <row r="540">
      <c r="A540" s="78"/>
      <c r="B540" s="78"/>
      <c r="C540" s="78"/>
      <c r="D540" s="78"/>
      <c r="E540" s="78"/>
      <c r="F540" s="78"/>
      <c r="G540" s="90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  <c r="AA540" s="78"/>
      <c r="AB540" s="78"/>
      <c r="AC540" s="78"/>
      <c r="AD540" s="78"/>
      <c r="AE540" s="78"/>
      <c r="AF540" s="78"/>
      <c r="AG540" s="78"/>
      <c r="AH540" s="78"/>
      <c r="AI540" s="78"/>
      <c r="AJ540" s="78"/>
      <c r="AK540" s="78"/>
      <c r="AL540" s="78"/>
      <c r="AM540" s="78"/>
      <c r="AN540" s="78"/>
      <c r="AO540" s="78"/>
      <c r="AP540" s="78"/>
    </row>
    <row r="541">
      <c r="A541" s="78"/>
      <c r="B541" s="78"/>
      <c r="C541" s="78"/>
      <c r="D541" s="78"/>
      <c r="E541" s="78"/>
      <c r="F541" s="78"/>
      <c r="G541" s="90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  <c r="AA541" s="78"/>
      <c r="AB541" s="78"/>
      <c r="AC541" s="78"/>
      <c r="AD541" s="78"/>
      <c r="AE541" s="78"/>
      <c r="AF541" s="78"/>
      <c r="AG541" s="78"/>
      <c r="AH541" s="78"/>
      <c r="AI541" s="78"/>
      <c r="AJ541" s="78"/>
      <c r="AK541" s="78"/>
      <c r="AL541" s="78"/>
      <c r="AM541" s="78"/>
      <c r="AN541" s="78"/>
      <c r="AO541" s="78"/>
      <c r="AP541" s="78"/>
    </row>
    <row r="542">
      <c r="A542" s="78"/>
      <c r="B542" s="78"/>
      <c r="C542" s="78"/>
      <c r="D542" s="78"/>
      <c r="E542" s="78"/>
      <c r="F542" s="78"/>
      <c r="G542" s="90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  <c r="AA542" s="78"/>
      <c r="AB542" s="78"/>
      <c r="AC542" s="78"/>
      <c r="AD542" s="78"/>
      <c r="AE542" s="78"/>
      <c r="AF542" s="78"/>
      <c r="AG542" s="78"/>
      <c r="AH542" s="78"/>
      <c r="AI542" s="78"/>
      <c r="AJ542" s="78"/>
      <c r="AK542" s="78"/>
      <c r="AL542" s="78"/>
      <c r="AM542" s="78"/>
      <c r="AN542" s="78"/>
      <c r="AO542" s="78"/>
      <c r="AP542" s="78"/>
    </row>
    <row r="543">
      <c r="A543" s="78"/>
      <c r="B543" s="78"/>
      <c r="C543" s="78"/>
      <c r="D543" s="78"/>
      <c r="E543" s="78"/>
      <c r="F543" s="78"/>
      <c r="G543" s="90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  <c r="AA543" s="78"/>
      <c r="AB543" s="78"/>
      <c r="AC543" s="78"/>
      <c r="AD543" s="78"/>
      <c r="AE543" s="78"/>
      <c r="AF543" s="78"/>
      <c r="AG543" s="78"/>
      <c r="AH543" s="78"/>
      <c r="AI543" s="78"/>
      <c r="AJ543" s="78"/>
      <c r="AK543" s="78"/>
      <c r="AL543" s="78"/>
      <c r="AM543" s="78"/>
      <c r="AN543" s="78"/>
      <c r="AO543" s="78"/>
      <c r="AP543" s="78"/>
    </row>
    <row r="544">
      <c r="A544" s="78"/>
      <c r="B544" s="78"/>
      <c r="C544" s="78"/>
      <c r="D544" s="78"/>
      <c r="E544" s="78"/>
      <c r="F544" s="78"/>
      <c r="G544" s="90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  <c r="AA544" s="78"/>
      <c r="AB544" s="78"/>
      <c r="AC544" s="78"/>
      <c r="AD544" s="78"/>
      <c r="AE544" s="78"/>
      <c r="AF544" s="78"/>
      <c r="AG544" s="78"/>
      <c r="AH544" s="78"/>
      <c r="AI544" s="78"/>
      <c r="AJ544" s="78"/>
      <c r="AK544" s="78"/>
      <c r="AL544" s="78"/>
      <c r="AM544" s="78"/>
      <c r="AN544" s="78"/>
      <c r="AO544" s="78"/>
      <c r="AP544" s="78"/>
    </row>
    <row r="545">
      <c r="A545" s="78"/>
      <c r="B545" s="78"/>
      <c r="C545" s="78"/>
      <c r="D545" s="78"/>
      <c r="E545" s="78"/>
      <c r="F545" s="78"/>
      <c r="G545" s="90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  <c r="AA545" s="78"/>
      <c r="AB545" s="78"/>
      <c r="AC545" s="78"/>
      <c r="AD545" s="78"/>
      <c r="AE545" s="78"/>
      <c r="AF545" s="78"/>
      <c r="AG545" s="78"/>
      <c r="AH545" s="78"/>
      <c r="AI545" s="78"/>
      <c r="AJ545" s="78"/>
      <c r="AK545" s="78"/>
      <c r="AL545" s="78"/>
      <c r="AM545" s="78"/>
      <c r="AN545" s="78"/>
      <c r="AO545" s="78"/>
      <c r="AP545" s="78"/>
    </row>
    <row r="546">
      <c r="A546" s="78"/>
      <c r="B546" s="78"/>
      <c r="C546" s="78"/>
      <c r="D546" s="78"/>
      <c r="E546" s="78"/>
      <c r="F546" s="78"/>
      <c r="G546" s="90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  <c r="AA546" s="78"/>
      <c r="AB546" s="78"/>
      <c r="AC546" s="78"/>
      <c r="AD546" s="78"/>
      <c r="AE546" s="78"/>
      <c r="AF546" s="78"/>
      <c r="AG546" s="78"/>
      <c r="AH546" s="78"/>
      <c r="AI546" s="78"/>
      <c r="AJ546" s="78"/>
      <c r="AK546" s="78"/>
      <c r="AL546" s="78"/>
      <c r="AM546" s="78"/>
      <c r="AN546" s="78"/>
      <c r="AO546" s="78"/>
      <c r="AP546" s="78"/>
    </row>
    <row r="547">
      <c r="A547" s="78"/>
      <c r="B547" s="78"/>
      <c r="C547" s="78"/>
      <c r="D547" s="78"/>
      <c r="E547" s="78"/>
      <c r="F547" s="78"/>
      <c r="G547" s="90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  <c r="AA547" s="78"/>
      <c r="AB547" s="78"/>
      <c r="AC547" s="78"/>
      <c r="AD547" s="78"/>
      <c r="AE547" s="78"/>
      <c r="AF547" s="78"/>
      <c r="AG547" s="78"/>
      <c r="AH547" s="78"/>
      <c r="AI547" s="78"/>
      <c r="AJ547" s="78"/>
      <c r="AK547" s="78"/>
      <c r="AL547" s="78"/>
      <c r="AM547" s="78"/>
      <c r="AN547" s="78"/>
      <c r="AO547" s="78"/>
      <c r="AP547" s="78"/>
    </row>
    <row r="548">
      <c r="A548" s="78"/>
      <c r="B548" s="78"/>
      <c r="C548" s="78"/>
      <c r="D548" s="78"/>
      <c r="E548" s="78"/>
      <c r="F548" s="78"/>
      <c r="G548" s="90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  <c r="AA548" s="78"/>
      <c r="AB548" s="78"/>
      <c r="AC548" s="78"/>
      <c r="AD548" s="78"/>
      <c r="AE548" s="78"/>
      <c r="AF548" s="78"/>
      <c r="AG548" s="78"/>
      <c r="AH548" s="78"/>
      <c r="AI548" s="78"/>
      <c r="AJ548" s="78"/>
      <c r="AK548" s="78"/>
      <c r="AL548" s="78"/>
      <c r="AM548" s="78"/>
      <c r="AN548" s="78"/>
      <c r="AO548" s="78"/>
      <c r="AP548" s="78"/>
    </row>
    <row r="549">
      <c r="A549" s="78"/>
      <c r="B549" s="78"/>
      <c r="C549" s="78"/>
      <c r="D549" s="78"/>
      <c r="E549" s="78"/>
      <c r="F549" s="78"/>
      <c r="G549" s="90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  <c r="AA549" s="78"/>
      <c r="AB549" s="78"/>
      <c r="AC549" s="78"/>
      <c r="AD549" s="78"/>
      <c r="AE549" s="78"/>
      <c r="AF549" s="78"/>
      <c r="AG549" s="78"/>
      <c r="AH549" s="78"/>
      <c r="AI549" s="78"/>
      <c r="AJ549" s="78"/>
      <c r="AK549" s="78"/>
      <c r="AL549" s="78"/>
      <c r="AM549" s="78"/>
      <c r="AN549" s="78"/>
      <c r="AO549" s="78"/>
      <c r="AP549" s="78"/>
    </row>
    <row r="550">
      <c r="A550" s="78"/>
      <c r="B550" s="78"/>
      <c r="C550" s="78"/>
      <c r="D550" s="78"/>
      <c r="E550" s="78"/>
      <c r="F550" s="78"/>
      <c r="G550" s="90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  <c r="AA550" s="78"/>
      <c r="AB550" s="78"/>
      <c r="AC550" s="78"/>
      <c r="AD550" s="78"/>
      <c r="AE550" s="78"/>
      <c r="AF550" s="78"/>
      <c r="AG550" s="78"/>
      <c r="AH550" s="78"/>
      <c r="AI550" s="78"/>
      <c r="AJ550" s="78"/>
      <c r="AK550" s="78"/>
      <c r="AL550" s="78"/>
      <c r="AM550" s="78"/>
      <c r="AN550" s="78"/>
      <c r="AO550" s="78"/>
      <c r="AP550" s="78"/>
    </row>
    <row r="551">
      <c r="A551" s="78"/>
      <c r="B551" s="78"/>
      <c r="C551" s="78"/>
      <c r="D551" s="78"/>
      <c r="E551" s="78"/>
      <c r="F551" s="78"/>
      <c r="G551" s="90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  <c r="AA551" s="78"/>
      <c r="AB551" s="78"/>
      <c r="AC551" s="78"/>
      <c r="AD551" s="78"/>
      <c r="AE551" s="78"/>
      <c r="AF551" s="78"/>
      <c r="AG551" s="78"/>
      <c r="AH551" s="78"/>
      <c r="AI551" s="78"/>
      <c r="AJ551" s="78"/>
      <c r="AK551" s="78"/>
      <c r="AL551" s="78"/>
      <c r="AM551" s="78"/>
      <c r="AN551" s="78"/>
      <c r="AO551" s="78"/>
      <c r="AP551" s="78"/>
    </row>
    <row r="552">
      <c r="A552" s="78"/>
      <c r="B552" s="78"/>
      <c r="C552" s="78"/>
      <c r="D552" s="78"/>
      <c r="E552" s="78"/>
      <c r="F552" s="78"/>
      <c r="G552" s="90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  <c r="AA552" s="78"/>
      <c r="AB552" s="78"/>
      <c r="AC552" s="78"/>
      <c r="AD552" s="78"/>
      <c r="AE552" s="78"/>
      <c r="AF552" s="78"/>
      <c r="AG552" s="78"/>
      <c r="AH552" s="78"/>
      <c r="AI552" s="78"/>
      <c r="AJ552" s="78"/>
      <c r="AK552" s="78"/>
      <c r="AL552" s="78"/>
      <c r="AM552" s="78"/>
      <c r="AN552" s="78"/>
      <c r="AO552" s="78"/>
      <c r="AP552" s="78"/>
    </row>
    <row r="553">
      <c r="A553" s="78"/>
      <c r="B553" s="78"/>
      <c r="C553" s="78"/>
      <c r="D553" s="78"/>
      <c r="E553" s="78"/>
      <c r="F553" s="78"/>
      <c r="G553" s="90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  <c r="AA553" s="78"/>
      <c r="AB553" s="78"/>
      <c r="AC553" s="78"/>
      <c r="AD553" s="78"/>
      <c r="AE553" s="78"/>
      <c r="AF553" s="78"/>
      <c r="AG553" s="78"/>
      <c r="AH553" s="78"/>
      <c r="AI553" s="78"/>
      <c r="AJ553" s="78"/>
      <c r="AK553" s="78"/>
      <c r="AL553" s="78"/>
      <c r="AM553" s="78"/>
      <c r="AN553" s="78"/>
      <c r="AO553" s="78"/>
      <c r="AP553" s="78"/>
    </row>
    <row r="554">
      <c r="A554" s="78"/>
      <c r="B554" s="78"/>
      <c r="C554" s="78"/>
      <c r="D554" s="78"/>
      <c r="E554" s="78"/>
      <c r="F554" s="78"/>
      <c r="G554" s="90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  <c r="AA554" s="78"/>
      <c r="AB554" s="78"/>
      <c r="AC554" s="78"/>
      <c r="AD554" s="78"/>
      <c r="AE554" s="78"/>
      <c r="AF554" s="78"/>
      <c r="AG554" s="78"/>
      <c r="AH554" s="78"/>
      <c r="AI554" s="78"/>
      <c r="AJ554" s="78"/>
      <c r="AK554" s="78"/>
      <c r="AL554" s="78"/>
      <c r="AM554" s="78"/>
      <c r="AN554" s="78"/>
      <c r="AO554" s="78"/>
      <c r="AP554" s="78"/>
    </row>
    <row r="555">
      <c r="A555" s="78"/>
      <c r="B555" s="78"/>
      <c r="C555" s="78"/>
      <c r="D555" s="78"/>
      <c r="E555" s="78"/>
      <c r="F555" s="78"/>
      <c r="G555" s="90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  <c r="AA555" s="78"/>
      <c r="AB555" s="78"/>
      <c r="AC555" s="78"/>
      <c r="AD555" s="78"/>
      <c r="AE555" s="78"/>
      <c r="AF555" s="78"/>
      <c r="AG555" s="78"/>
      <c r="AH555" s="78"/>
      <c r="AI555" s="78"/>
      <c r="AJ555" s="78"/>
      <c r="AK555" s="78"/>
      <c r="AL555" s="78"/>
      <c r="AM555" s="78"/>
      <c r="AN555" s="78"/>
      <c r="AO555" s="78"/>
      <c r="AP555" s="78"/>
    </row>
    <row r="556">
      <c r="A556" s="78"/>
      <c r="B556" s="78"/>
      <c r="C556" s="78"/>
      <c r="D556" s="78"/>
      <c r="E556" s="78"/>
      <c r="F556" s="78"/>
      <c r="G556" s="90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  <c r="AA556" s="78"/>
      <c r="AB556" s="78"/>
      <c r="AC556" s="78"/>
      <c r="AD556" s="78"/>
      <c r="AE556" s="78"/>
      <c r="AF556" s="78"/>
      <c r="AG556" s="78"/>
      <c r="AH556" s="78"/>
      <c r="AI556" s="78"/>
      <c r="AJ556" s="78"/>
      <c r="AK556" s="78"/>
      <c r="AL556" s="78"/>
      <c r="AM556" s="78"/>
      <c r="AN556" s="78"/>
      <c r="AO556" s="78"/>
      <c r="AP556" s="78"/>
    </row>
    <row r="557">
      <c r="A557" s="78"/>
      <c r="B557" s="78"/>
      <c r="C557" s="78"/>
      <c r="D557" s="78"/>
      <c r="E557" s="78"/>
      <c r="F557" s="78"/>
      <c r="G557" s="90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  <c r="AA557" s="78"/>
      <c r="AB557" s="78"/>
      <c r="AC557" s="78"/>
      <c r="AD557" s="78"/>
      <c r="AE557" s="78"/>
      <c r="AF557" s="78"/>
      <c r="AG557" s="78"/>
      <c r="AH557" s="78"/>
      <c r="AI557" s="78"/>
      <c r="AJ557" s="78"/>
      <c r="AK557" s="78"/>
      <c r="AL557" s="78"/>
      <c r="AM557" s="78"/>
      <c r="AN557" s="78"/>
      <c r="AO557" s="78"/>
      <c r="AP557" s="78"/>
    </row>
    <row r="558">
      <c r="A558" s="78"/>
      <c r="B558" s="78"/>
      <c r="C558" s="78"/>
      <c r="D558" s="78"/>
      <c r="E558" s="78"/>
      <c r="F558" s="78"/>
      <c r="G558" s="90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  <c r="AA558" s="78"/>
      <c r="AB558" s="78"/>
      <c r="AC558" s="78"/>
      <c r="AD558" s="78"/>
      <c r="AE558" s="78"/>
      <c r="AF558" s="78"/>
      <c r="AG558" s="78"/>
      <c r="AH558" s="78"/>
      <c r="AI558" s="78"/>
      <c r="AJ558" s="78"/>
      <c r="AK558" s="78"/>
      <c r="AL558" s="78"/>
      <c r="AM558" s="78"/>
      <c r="AN558" s="78"/>
      <c r="AO558" s="78"/>
      <c r="AP558" s="78"/>
    </row>
    <row r="559">
      <c r="A559" s="78"/>
      <c r="B559" s="78"/>
      <c r="C559" s="78"/>
      <c r="D559" s="78"/>
      <c r="E559" s="78"/>
      <c r="F559" s="78"/>
      <c r="G559" s="90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  <c r="AA559" s="78"/>
      <c r="AB559" s="78"/>
      <c r="AC559" s="78"/>
      <c r="AD559" s="78"/>
      <c r="AE559" s="78"/>
      <c r="AF559" s="78"/>
      <c r="AG559" s="78"/>
      <c r="AH559" s="78"/>
      <c r="AI559" s="78"/>
      <c r="AJ559" s="78"/>
      <c r="AK559" s="78"/>
      <c r="AL559" s="78"/>
      <c r="AM559" s="78"/>
      <c r="AN559" s="78"/>
      <c r="AO559" s="78"/>
      <c r="AP559" s="78"/>
    </row>
    <row r="560">
      <c r="A560" s="78"/>
      <c r="B560" s="78"/>
      <c r="C560" s="78"/>
      <c r="D560" s="78"/>
      <c r="E560" s="78"/>
      <c r="F560" s="78"/>
      <c r="G560" s="90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  <c r="AA560" s="78"/>
      <c r="AB560" s="78"/>
      <c r="AC560" s="78"/>
      <c r="AD560" s="78"/>
      <c r="AE560" s="78"/>
      <c r="AF560" s="78"/>
      <c r="AG560" s="78"/>
      <c r="AH560" s="78"/>
      <c r="AI560" s="78"/>
      <c r="AJ560" s="78"/>
      <c r="AK560" s="78"/>
      <c r="AL560" s="78"/>
      <c r="AM560" s="78"/>
      <c r="AN560" s="78"/>
      <c r="AO560" s="78"/>
      <c r="AP560" s="78"/>
    </row>
    <row r="561">
      <c r="A561" s="78"/>
      <c r="B561" s="78"/>
      <c r="C561" s="78"/>
      <c r="D561" s="78"/>
      <c r="E561" s="78"/>
      <c r="F561" s="78"/>
      <c r="G561" s="90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  <c r="AA561" s="78"/>
      <c r="AB561" s="78"/>
      <c r="AC561" s="78"/>
      <c r="AD561" s="78"/>
      <c r="AE561" s="78"/>
      <c r="AF561" s="78"/>
      <c r="AG561" s="78"/>
      <c r="AH561" s="78"/>
      <c r="AI561" s="78"/>
      <c r="AJ561" s="78"/>
      <c r="AK561" s="78"/>
      <c r="AL561" s="78"/>
      <c r="AM561" s="78"/>
      <c r="AN561" s="78"/>
      <c r="AO561" s="78"/>
      <c r="AP561" s="78"/>
    </row>
    <row r="562">
      <c r="A562" s="78"/>
      <c r="B562" s="78"/>
      <c r="C562" s="78"/>
      <c r="D562" s="78"/>
      <c r="E562" s="78"/>
      <c r="F562" s="78"/>
      <c r="G562" s="90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  <c r="AA562" s="78"/>
      <c r="AB562" s="78"/>
      <c r="AC562" s="78"/>
      <c r="AD562" s="78"/>
      <c r="AE562" s="78"/>
      <c r="AF562" s="78"/>
      <c r="AG562" s="78"/>
      <c r="AH562" s="78"/>
      <c r="AI562" s="78"/>
      <c r="AJ562" s="78"/>
      <c r="AK562" s="78"/>
      <c r="AL562" s="78"/>
      <c r="AM562" s="78"/>
      <c r="AN562" s="78"/>
      <c r="AO562" s="78"/>
      <c r="AP562" s="78"/>
    </row>
    <row r="563">
      <c r="A563" s="78"/>
      <c r="B563" s="78"/>
      <c r="C563" s="78"/>
      <c r="D563" s="78"/>
      <c r="E563" s="78"/>
      <c r="F563" s="78"/>
      <c r="G563" s="90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  <c r="AA563" s="78"/>
      <c r="AB563" s="78"/>
      <c r="AC563" s="78"/>
      <c r="AD563" s="78"/>
      <c r="AE563" s="78"/>
      <c r="AF563" s="78"/>
      <c r="AG563" s="78"/>
      <c r="AH563" s="78"/>
      <c r="AI563" s="78"/>
      <c r="AJ563" s="78"/>
      <c r="AK563" s="78"/>
      <c r="AL563" s="78"/>
      <c r="AM563" s="78"/>
      <c r="AN563" s="78"/>
      <c r="AO563" s="78"/>
      <c r="AP563" s="78"/>
    </row>
    <row r="564">
      <c r="A564" s="78"/>
      <c r="B564" s="78"/>
      <c r="C564" s="78"/>
      <c r="D564" s="78"/>
      <c r="E564" s="78"/>
      <c r="F564" s="78"/>
      <c r="G564" s="90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  <c r="AA564" s="78"/>
      <c r="AB564" s="78"/>
      <c r="AC564" s="78"/>
      <c r="AD564" s="78"/>
      <c r="AE564" s="78"/>
      <c r="AF564" s="78"/>
      <c r="AG564" s="78"/>
      <c r="AH564" s="78"/>
      <c r="AI564" s="78"/>
      <c r="AJ564" s="78"/>
      <c r="AK564" s="78"/>
      <c r="AL564" s="78"/>
      <c r="AM564" s="78"/>
      <c r="AN564" s="78"/>
      <c r="AO564" s="78"/>
      <c r="AP564" s="78"/>
    </row>
    <row r="565">
      <c r="A565" s="78"/>
      <c r="B565" s="78"/>
      <c r="C565" s="78"/>
      <c r="D565" s="78"/>
      <c r="E565" s="78"/>
      <c r="F565" s="78"/>
      <c r="G565" s="90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  <c r="AA565" s="78"/>
      <c r="AB565" s="78"/>
      <c r="AC565" s="78"/>
      <c r="AD565" s="78"/>
      <c r="AE565" s="78"/>
      <c r="AF565" s="78"/>
      <c r="AG565" s="78"/>
      <c r="AH565" s="78"/>
      <c r="AI565" s="78"/>
      <c r="AJ565" s="78"/>
      <c r="AK565" s="78"/>
      <c r="AL565" s="78"/>
      <c r="AM565" s="78"/>
      <c r="AN565" s="78"/>
      <c r="AO565" s="78"/>
      <c r="AP565" s="78"/>
    </row>
    <row r="566">
      <c r="A566" s="78"/>
      <c r="B566" s="78"/>
      <c r="C566" s="78"/>
      <c r="D566" s="78"/>
      <c r="E566" s="78"/>
      <c r="F566" s="78"/>
      <c r="G566" s="90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  <c r="AA566" s="78"/>
      <c r="AB566" s="78"/>
      <c r="AC566" s="78"/>
      <c r="AD566" s="78"/>
      <c r="AE566" s="78"/>
      <c r="AF566" s="78"/>
      <c r="AG566" s="78"/>
      <c r="AH566" s="78"/>
      <c r="AI566" s="78"/>
      <c r="AJ566" s="78"/>
      <c r="AK566" s="78"/>
      <c r="AL566" s="78"/>
      <c r="AM566" s="78"/>
      <c r="AN566" s="78"/>
      <c r="AO566" s="78"/>
      <c r="AP566" s="78"/>
    </row>
    <row r="567">
      <c r="A567" s="78"/>
      <c r="B567" s="78"/>
      <c r="C567" s="78"/>
      <c r="D567" s="78"/>
      <c r="E567" s="78"/>
      <c r="F567" s="78"/>
      <c r="G567" s="90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  <c r="AA567" s="78"/>
      <c r="AB567" s="78"/>
      <c r="AC567" s="78"/>
      <c r="AD567" s="78"/>
      <c r="AE567" s="78"/>
      <c r="AF567" s="78"/>
      <c r="AG567" s="78"/>
      <c r="AH567" s="78"/>
      <c r="AI567" s="78"/>
      <c r="AJ567" s="78"/>
      <c r="AK567" s="78"/>
      <c r="AL567" s="78"/>
      <c r="AM567" s="78"/>
      <c r="AN567" s="78"/>
      <c r="AO567" s="78"/>
      <c r="AP567" s="78"/>
    </row>
    <row r="568">
      <c r="A568" s="78"/>
      <c r="B568" s="78"/>
      <c r="C568" s="78"/>
      <c r="D568" s="78"/>
      <c r="E568" s="78"/>
      <c r="F568" s="78"/>
      <c r="G568" s="90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  <c r="AA568" s="78"/>
      <c r="AB568" s="78"/>
      <c r="AC568" s="78"/>
      <c r="AD568" s="78"/>
      <c r="AE568" s="78"/>
      <c r="AF568" s="78"/>
      <c r="AG568" s="78"/>
      <c r="AH568" s="78"/>
      <c r="AI568" s="78"/>
      <c r="AJ568" s="78"/>
      <c r="AK568" s="78"/>
      <c r="AL568" s="78"/>
      <c r="AM568" s="78"/>
      <c r="AN568" s="78"/>
      <c r="AO568" s="78"/>
      <c r="AP568" s="78"/>
    </row>
    <row r="569">
      <c r="A569" s="78"/>
      <c r="B569" s="78"/>
      <c r="C569" s="78"/>
      <c r="D569" s="78"/>
      <c r="E569" s="78"/>
      <c r="F569" s="78"/>
      <c r="G569" s="90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  <c r="AA569" s="78"/>
      <c r="AB569" s="78"/>
      <c r="AC569" s="78"/>
      <c r="AD569" s="78"/>
      <c r="AE569" s="78"/>
      <c r="AF569" s="78"/>
      <c r="AG569" s="78"/>
      <c r="AH569" s="78"/>
      <c r="AI569" s="78"/>
      <c r="AJ569" s="78"/>
      <c r="AK569" s="78"/>
      <c r="AL569" s="78"/>
      <c r="AM569" s="78"/>
      <c r="AN569" s="78"/>
      <c r="AO569" s="78"/>
      <c r="AP569" s="78"/>
    </row>
    <row r="570">
      <c r="A570" s="78"/>
      <c r="B570" s="78"/>
      <c r="C570" s="78"/>
      <c r="D570" s="78"/>
      <c r="E570" s="78"/>
      <c r="F570" s="78"/>
      <c r="G570" s="90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  <c r="AA570" s="78"/>
      <c r="AB570" s="78"/>
      <c r="AC570" s="78"/>
      <c r="AD570" s="78"/>
      <c r="AE570" s="78"/>
      <c r="AF570" s="78"/>
      <c r="AG570" s="78"/>
      <c r="AH570" s="78"/>
      <c r="AI570" s="78"/>
      <c r="AJ570" s="78"/>
      <c r="AK570" s="78"/>
      <c r="AL570" s="78"/>
      <c r="AM570" s="78"/>
      <c r="AN570" s="78"/>
      <c r="AO570" s="78"/>
      <c r="AP570" s="78"/>
    </row>
    <row r="571">
      <c r="A571" s="78"/>
      <c r="B571" s="78"/>
      <c r="C571" s="78"/>
      <c r="D571" s="78"/>
      <c r="E571" s="78"/>
      <c r="F571" s="78"/>
      <c r="G571" s="90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  <c r="AA571" s="78"/>
      <c r="AB571" s="78"/>
      <c r="AC571" s="78"/>
      <c r="AD571" s="78"/>
      <c r="AE571" s="78"/>
      <c r="AF571" s="78"/>
      <c r="AG571" s="78"/>
      <c r="AH571" s="78"/>
      <c r="AI571" s="78"/>
      <c r="AJ571" s="78"/>
      <c r="AK571" s="78"/>
      <c r="AL571" s="78"/>
      <c r="AM571" s="78"/>
      <c r="AN571" s="78"/>
      <c r="AO571" s="78"/>
      <c r="AP571" s="78"/>
    </row>
    <row r="572">
      <c r="A572" s="78"/>
      <c r="B572" s="78"/>
      <c r="C572" s="78"/>
      <c r="D572" s="78"/>
      <c r="E572" s="78"/>
      <c r="F572" s="78"/>
      <c r="G572" s="90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  <c r="AA572" s="78"/>
      <c r="AB572" s="78"/>
      <c r="AC572" s="78"/>
      <c r="AD572" s="78"/>
      <c r="AE572" s="78"/>
      <c r="AF572" s="78"/>
      <c r="AG572" s="78"/>
      <c r="AH572" s="78"/>
      <c r="AI572" s="78"/>
      <c r="AJ572" s="78"/>
      <c r="AK572" s="78"/>
      <c r="AL572" s="78"/>
      <c r="AM572" s="78"/>
      <c r="AN572" s="78"/>
      <c r="AO572" s="78"/>
      <c r="AP572" s="78"/>
    </row>
    <row r="573">
      <c r="A573" s="78"/>
      <c r="B573" s="78"/>
      <c r="C573" s="78"/>
      <c r="D573" s="78"/>
      <c r="E573" s="78"/>
      <c r="F573" s="78"/>
      <c r="G573" s="90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  <c r="AA573" s="78"/>
      <c r="AB573" s="78"/>
      <c r="AC573" s="78"/>
      <c r="AD573" s="78"/>
      <c r="AE573" s="78"/>
      <c r="AF573" s="78"/>
      <c r="AG573" s="78"/>
      <c r="AH573" s="78"/>
      <c r="AI573" s="78"/>
      <c r="AJ573" s="78"/>
      <c r="AK573" s="78"/>
      <c r="AL573" s="78"/>
      <c r="AM573" s="78"/>
      <c r="AN573" s="78"/>
      <c r="AO573" s="78"/>
      <c r="AP573" s="78"/>
    </row>
    <row r="574">
      <c r="A574" s="78"/>
      <c r="B574" s="78"/>
      <c r="C574" s="78"/>
      <c r="D574" s="78"/>
      <c r="E574" s="78"/>
      <c r="F574" s="78"/>
      <c r="G574" s="90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  <c r="AA574" s="78"/>
      <c r="AB574" s="78"/>
      <c r="AC574" s="78"/>
      <c r="AD574" s="78"/>
      <c r="AE574" s="78"/>
      <c r="AF574" s="78"/>
      <c r="AG574" s="78"/>
      <c r="AH574" s="78"/>
      <c r="AI574" s="78"/>
      <c r="AJ574" s="78"/>
      <c r="AK574" s="78"/>
      <c r="AL574" s="78"/>
      <c r="AM574" s="78"/>
      <c r="AN574" s="78"/>
      <c r="AO574" s="78"/>
      <c r="AP574" s="78"/>
    </row>
    <row r="575">
      <c r="A575" s="78"/>
      <c r="B575" s="78"/>
      <c r="C575" s="78"/>
      <c r="D575" s="78"/>
      <c r="E575" s="78"/>
      <c r="F575" s="78"/>
      <c r="G575" s="90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  <c r="AA575" s="78"/>
      <c r="AB575" s="78"/>
      <c r="AC575" s="78"/>
      <c r="AD575" s="78"/>
      <c r="AE575" s="78"/>
      <c r="AF575" s="78"/>
      <c r="AG575" s="78"/>
      <c r="AH575" s="78"/>
      <c r="AI575" s="78"/>
      <c r="AJ575" s="78"/>
      <c r="AK575" s="78"/>
      <c r="AL575" s="78"/>
      <c r="AM575" s="78"/>
      <c r="AN575" s="78"/>
      <c r="AO575" s="78"/>
      <c r="AP575" s="78"/>
    </row>
    <row r="576">
      <c r="A576" s="78"/>
      <c r="B576" s="78"/>
      <c r="C576" s="78"/>
      <c r="D576" s="78"/>
      <c r="E576" s="78"/>
      <c r="F576" s="78"/>
      <c r="G576" s="90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  <c r="AA576" s="78"/>
      <c r="AB576" s="78"/>
      <c r="AC576" s="78"/>
      <c r="AD576" s="78"/>
      <c r="AE576" s="78"/>
      <c r="AF576" s="78"/>
      <c r="AG576" s="78"/>
      <c r="AH576" s="78"/>
      <c r="AI576" s="78"/>
      <c r="AJ576" s="78"/>
      <c r="AK576" s="78"/>
      <c r="AL576" s="78"/>
      <c r="AM576" s="78"/>
      <c r="AN576" s="78"/>
      <c r="AO576" s="78"/>
      <c r="AP576" s="78"/>
    </row>
    <row r="577">
      <c r="A577" s="78"/>
      <c r="B577" s="78"/>
      <c r="C577" s="78"/>
      <c r="D577" s="78"/>
      <c r="E577" s="78"/>
      <c r="F577" s="78"/>
      <c r="G577" s="90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  <c r="AA577" s="78"/>
      <c r="AB577" s="78"/>
      <c r="AC577" s="78"/>
      <c r="AD577" s="78"/>
      <c r="AE577" s="78"/>
      <c r="AF577" s="78"/>
      <c r="AG577" s="78"/>
      <c r="AH577" s="78"/>
      <c r="AI577" s="78"/>
      <c r="AJ577" s="78"/>
      <c r="AK577" s="78"/>
      <c r="AL577" s="78"/>
      <c r="AM577" s="78"/>
      <c r="AN577" s="78"/>
      <c r="AO577" s="78"/>
      <c r="AP577" s="78"/>
    </row>
    <row r="578">
      <c r="A578" s="78"/>
      <c r="B578" s="78"/>
      <c r="C578" s="78"/>
      <c r="D578" s="78"/>
      <c r="E578" s="78"/>
      <c r="F578" s="78"/>
      <c r="G578" s="90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  <c r="AA578" s="78"/>
      <c r="AB578" s="78"/>
      <c r="AC578" s="78"/>
      <c r="AD578" s="78"/>
      <c r="AE578" s="78"/>
      <c r="AF578" s="78"/>
      <c r="AG578" s="78"/>
      <c r="AH578" s="78"/>
      <c r="AI578" s="78"/>
      <c r="AJ578" s="78"/>
      <c r="AK578" s="78"/>
      <c r="AL578" s="78"/>
      <c r="AM578" s="78"/>
      <c r="AN578" s="78"/>
      <c r="AO578" s="78"/>
      <c r="AP578" s="78"/>
    </row>
    <row r="579">
      <c r="A579" s="78"/>
      <c r="B579" s="78"/>
      <c r="C579" s="78"/>
      <c r="D579" s="78"/>
      <c r="E579" s="78"/>
      <c r="F579" s="78"/>
      <c r="G579" s="90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  <c r="AA579" s="78"/>
      <c r="AB579" s="78"/>
      <c r="AC579" s="78"/>
      <c r="AD579" s="78"/>
      <c r="AE579" s="78"/>
      <c r="AF579" s="78"/>
      <c r="AG579" s="78"/>
      <c r="AH579" s="78"/>
      <c r="AI579" s="78"/>
      <c r="AJ579" s="78"/>
      <c r="AK579" s="78"/>
      <c r="AL579" s="78"/>
      <c r="AM579" s="78"/>
      <c r="AN579" s="78"/>
      <c r="AO579" s="78"/>
      <c r="AP579" s="78"/>
    </row>
    <row r="580">
      <c r="A580" s="78"/>
      <c r="B580" s="78"/>
      <c r="C580" s="78"/>
      <c r="D580" s="78"/>
      <c r="E580" s="78"/>
      <c r="F580" s="78"/>
      <c r="G580" s="90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  <c r="AA580" s="78"/>
      <c r="AB580" s="78"/>
      <c r="AC580" s="78"/>
      <c r="AD580" s="78"/>
      <c r="AE580" s="78"/>
      <c r="AF580" s="78"/>
      <c r="AG580" s="78"/>
      <c r="AH580" s="78"/>
      <c r="AI580" s="78"/>
      <c r="AJ580" s="78"/>
      <c r="AK580" s="78"/>
      <c r="AL580" s="78"/>
      <c r="AM580" s="78"/>
      <c r="AN580" s="78"/>
      <c r="AO580" s="78"/>
      <c r="AP580" s="78"/>
    </row>
    <row r="581">
      <c r="A581" s="78"/>
      <c r="B581" s="78"/>
      <c r="C581" s="78"/>
      <c r="D581" s="78"/>
      <c r="E581" s="78"/>
      <c r="F581" s="78"/>
      <c r="G581" s="90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  <c r="AA581" s="78"/>
      <c r="AB581" s="78"/>
      <c r="AC581" s="78"/>
      <c r="AD581" s="78"/>
      <c r="AE581" s="78"/>
      <c r="AF581" s="78"/>
      <c r="AG581" s="78"/>
      <c r="AH581" s="78"/>
      <c r="AI581" s="78"/>
      <c r="AJ581" s="78"/>
      <c r="AK581" s="78"/>
      <c r="AL581" s="78"/>
      <c r="AM581" s="78"/>
      <c r="AN581" s="78"/>
      <c r="AO581" s="78"/>
      <c r="AP581" s="78"/>
    </row>
    <row r="582">
      <c r="A582" s="78"/>
      <c r="B582" s="78"/>
      <c r="C582" s="78"/>
      <c r="D582" s="78"/>
      <c r="E582" s="78"/>
      <c r="F582" s="78"/>
      <c r="G582" s="90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  <c r="AA582" s="78"/>
      <c r="AB582" s="78"/>
      <c r="AC582" s="78"/>
      <c r="AD582" s="78"/>
      <c r="AE582" s="78"/>
      <c r="AF582" s="78"/>
      <c r="AG582" s="78"/>
      <c r="AH582" s="78"/>
      <c r="AI582" s="78"/>
      <c r="AJ582" s="78"/>
      <c r="AK582" s="78"/>
      <c r="AL582" s="78"/>
      <c r="AM582" s="78"/>
      <c r="AN582" s="78"/>
      <c r="AO582" s="78"/>
      <c r="AP582" s="78"/>
    </row>
    <row r="583">
      <c r="A583" s="78"/>
      <c r="B583" s="78"/>
      <c r="C583" s="78"/>
      <c r="D583" s="78"/>
      <c r="E583" s="78"/>
      <c r="F583" s="78"/>
      <c r="G583" s="90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  <c r="AA583" s="78"/>
      <c r="AB583" s="78"/>
      <c r="AC583" s="78"/>
      <c r="AD583" s="78"/>
      <c r="AE583" s="78"/>
      <c r="AF583" s="78"/>
      <c r="AG583" s="78"/>
      <c r="AH583" s="78"/>
      <c r="AI583" s="78"/>
      <c r="AJ583" s="78"/>
      <c r="AK583" s="78"/>
      <c r="AL583" s="78"/>
      <c r="AM583" s="78"/>
      <c r="AN583" s="78"/>
      <c r="AO583" s="78"/>
      <c r="AP583" s="78"/>
    </row>
    <row r="584">
      <c r="A584" s="78"/>
      <c r="B584" s="78"/>
      <c r="C584" s="78"/>
      <c r="D584" s="78"/>
      <c r="E584" s="78"/>
      <c r="F584" s="78"/>
      <c r="G584" s="90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  <c r="AA584" s="78"/>
      <c r="AB584" s="78"/>
      <c r="AC584" s="78"/>
      <c r="AD584" s="78"/>
      <c r="AE584" s="78"/>
      <c r="AF584" s="78"/>
      <c r="AG584" s="78"/>
      <c r="AH584" s="78"/>
      <c r="AI584" s="78"/>
      <c r="AJ584" s="78"/>
      <c r="AK584" s="78"/>
      <c r="AL584" s="78"/>
      <c r="AM584" s="78"/>
      <c r="AN584" s="78"/>
      <c r="AO584" s="78"/>
      <c r="AP584" s="78"/>
    </row>
    <row r="585">
      <c r="A585" s="78"/>
      <c r="B585" s="78"/>
      <c r="C585" s="78"/>
      <c r="D585" s="78"/>
      <c r="E585" s="78"/>
      <c r="F585" s="78"/>
      <c r="G585" s="90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  <c r="AA585" s="78"/>
      <c r="AB585" s="78"/>
      <c r="AC585" s="78"/>
      <c r="AD585" s="78"/>
      <c r="AE585" s="78"/>
      <c r="AF585" s="78"/>
      <c r="AG585" s="78"/>
      <c r="AH585" s="78"/>
      <c r="AI585" s="78"/>
      <c r="AJ585" s="78"/>
      <c r="AK585" s="78"/>
      <c r="AL585" s="78"/>
      <c r="AM585" s="78"/>
      <c r="AN585" s="78"/>
      <c r="AO585" s="78"/>
      <c r="AP585" s="78"/>
    </row>
    <row r="586">
      <c r="A586" s="78"/>
      <c r="B586" s="78"/>
      <c r="C586" s="78"/>
      <c r="D586" s="78"/>
      <c r="E586" s="78"/>
      <c r="F586" s="78"/>
      <c r="G586" s="90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  <c r="AA586" s="78"/>
      <c r="AB586" s="78"/>
      <c r="AC586" s="78"/>
      <c r="AD586" s="78"/>
      <c r="AE586" s="78"/>
      <c r="AF586" s="78"/>
      <c r="AG586" s="78"/>
      <c r="AH586" s="78"/>
      <c r="AI586" s="78"/>
      <c r="AJ586" s="78"/>
      <c r="AK586" s="78"/>
      <c r="AL586" s="78"/>
      <c r="AM586" s="78"/>
      <c r="AN586" s="78"/>
      <c r="AO586" s="78"/>
      <c r="AP586" s="78"/>
    </row>
    <row r="587">
      <c r="A587" s="78"/>
      <c r="B587" s="78"/>
      <c r="C587" s="78"/>
      <c r="D587" s="78"/>
      <c r="E587" s="78"/>
      <c r="F587" s="78"/>
      <c r="G587" s="90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  <c r="AA587" s="78"/>
      <c r="AB587" s="78"/>
      <c r="AC587" s="78"/>
      <c r="AD587" s="78"/>
      <c r="AE587" s="78"/>
      <c r="AF587" s="78"/>
      <c r="AG587" s="78"/>
      <c r="AH587" s="78"/>
      <c r="AI587" s="78"/>
      <c r="AJ587" s="78"/>
      <c r="AK587" s="78"/>
      <c r="AL587" s="78"/>
      <c r="AM587" s="78"/>
      <c r="AN587" s="78"/>
      <c r="AO587" s="78"/>
      <c r="AP587" s="78"/>
    </row>
    <row r="588">
      <c r="A588" s="78"/>
      <c r="B588" s="78"/>
      <c r="C588" s="78"/>
      <c r="D588" s="78"/>
      <c r="E588" s="78"/>
      <c r="F588" s="78"/>
      <c r="G588" s="90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  <c r="AA588" s="78"/>
      <c r="AB588" s="78"/>
      <c r="AC588" s="78"/>
      <c r="AD588" s="78"/>
      <c r="AE588" s="78"/>
      <c r="AF588" s="78"/>
      <c r="AG588" s="78"/>
      <c r="AH588" s="78"/>
      <c r="AI588" s="78"/>
      <c r="AJ588" s="78"/>
      <c r="AK588" s="78"/>
      <c r="AL588" s="78"/>
      <c r="AM588" s="78"/>
      <c r="AN588" s="78"/>
      <c r="AO588" s="78"/>
      <c r="AP588" s="78"/>
    </row>
    <row r="589">
      <c r="A589" s="78"/>
      <c r="B589" s="78"/>
      <c r="C589" s="78"/>
      <c r="D589" s="78"/>
      <c r="E589" s="78"/>
      <c r="F589" s="78"/>
      <c r="G589" s="90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  <c r="AA589" s="78"/>
      <c r="AB589" s="78"/>
      <c r="AC589" s="78"/>
      <c r="AD589" s="78"/>
      <c r="AE589" s="78"/>
      <c r="AF589" s="78"/>
      <c r="AG589" s="78"/>
      <c r="AH589" s="78"/>
      <c r="AI589" s="78"/>
      <c r="AJ589" s="78"/>
      <c r="AK589" s="78"/>
      <c r="AL589" s="78"/>
      <c r="AM589" s="78"/>
      <c r="AN589" s="78"/>
      <c r="AO589" s="78"/>
      <c r="AP589" s="78"/>
    </row>
    <row r="590">
      <c r="A590" s="78"/>
      <c r="B590" s="78"/>
      <c r="C590" s="78"/>
      <c r="D590" s="78"/>
      <c r="E590" s="78"/>
      <c r="F590" s="78"/>
      <c r="G590" s="90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  <c r="AA590" s="78"/>
      <c r="AB590" s="78"/>
      <c r="AC590" s="78"/>
      <c r="AD590" s="78"/>
      <c r="AE590" s="78"/>
      <c r="AF590" s="78"/>
      <c r="AG590" s="78"/>
      <c r="AH590" s="78"/>
      <c r="AI590" s="78"/>
      <c r="AJ590" s="78"/>
      <c r="AK590" s="78"/>
      <c r="AL590" s="78"/>
      <c r="AM590" s="78"/>
      <c r="AN590" s="78"/>
      <c r="AO590" s="78"/>
      <c r="AP590" s="78"/>
    </row>
    <row r="591">
      <c r="A591" s="78"/>
      <c r="B591" s="78"/>
      <c r="C591" s="78"/>
      <c r="D591" s="78"/>
      <c r="E591" s="78"/>
      <c r="F591" s="78"/>
      <c r="G591" s="90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  <c r="AA591" s="78"/>
      <c r="AB591" s="78"/>
      <c r="AC591" s="78"/>
      <c r="AD591" s="78"/>
      <c r="AE591" s="78"/>
      <c r="AF591" s="78"/>
      <c r="AG591" s="78"/>
      <c r="AH591" s="78"/>
      <c r="AI591" s="78"/>
      <c r="AJ591" s="78"/>
      <c r="AK591" s="78"/>
      <c r="AL591" s="78"/>
      <c r="AM591" s="78"/>
      <c r="AN591" s="78"/>
      <c r="AO591" s="78"/>
      <c r="AP591" s="78"/>
    </row>
    <row r="592">
      <c r="A592" s="78"/>
      <c r="B592" s="78"/>
      <c r="C592" s="78"/>
      <c r="D592" s="78"/>
      <c r="E592" s="78"/>
      <c r="F592" s="78"/>
      <c r="G592" s="90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  <c r="AA592" s="78"/>
      <c r="AB592" s="78"/>
      <c r="AC592" s="78"/>
      <c r="AD592" s="78"/>
      <c r="AE592" s="78"/>
      <c r="AF592" s="78"/>
      <c r="AG592" s="78"/>
      <c r="AH592" s="78"/>
      <c r="AI592" s="78"/>
      <c r="AJ592" s="78"/>
      <c r="AK592" s="78"/>
      <c r="AL592" s="78"/>
      <c r="AM592" s="78"/>
      <c r="AN592" s="78"/>
      <c r="AO592" s="78"/>
      <c r="AP592" s="78"/>
    </row>
    <row r="593">
      <c r="A593" s="78"/>
      <c r="B593" s="78"/>
      <c r="C593" s="78"/>
      <c r="D593" s="78"/>
      <c r="E593" s="78"/>
      <c r="F593" s="78"/>
      <c r="G593" s="90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  <c r="AA593" s="78"/>
      <c r="AB593" s="78"/>
      <c r="AC593" s="78"/>
      <c r="AD593" s="78"/>
      <c r="AE593" s="78"/>
      <c r="AF593" s="78"/>
      <c r="AG593" s="78"/>
      <c r="AH593" s="78"/>
      <c r="AI593" s="78"/>
      <c r="AJ593" s="78"/>
      <c r="AK593" s="78"/>
      <c r="AL593" s="78"/>
      <c r="AM593" s="78"/>
      <c r="AN593" s="78"/>
      <c r="AO593" s="78"/>
      <c r="AP593" s="78"/>
    </row>
    <row r="594">
      <c r="A594" s="78"/>
      <c r="B594" s="78"/>
      <c r="C594" s="78"/>
      <c r="D594" s="78"/>
      <c r="E594" s="78"/>
      <c r="F594" s="78"/>
      <c r="G594" s="90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  <c r="AA594" s="78"/>
      <c r="AB594" s="78"/>
      <c r="AC594" s="78"/>
      <c r="AD594" s="78"/>
      <c r="AE594" s="78"/>
      <c r="AF594" s="78"/>
      <c r="AG594" s="78"/>
      <c r="AH594" s="78"/>
      <c r="AI594" s="78"/>
      <c r="AJ594" s="78"/>
      <c r="AK594" s="78"/>
      <c r="AL594" s="78"/>
      <c r="AM594" s="78"/>
      <c r="AN594" s="78"/>
      <c r="AO594" s="78"/>
      <c r="AP594" s="78"/>
    </row>
    <row r="595">
      <c r="A595" s="78"/>
      <c r="B595" s="78"/>
      <c r="C595" s="78"/>
      <c r="D595" s="78"/>
      <c r="E595" s="78"/>
      <c r="F595" s="78"/>
      <c r="G595" s="90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  <c r="AA595" s="78"/>
      <c r="AB595" s="78"/>
      <c r="AC595" s="78"/>
      <c r="AD595" s="78"/>
      <c r="AE595" s="78"/>
      <c r="AF595" s="78"/>
      <c r="AG595" s="78"/>
      <c r="AH595" s="78"/>
      <c r="AI595" s="78"/>
      <c r="AJ595" s="78"/>
      <c r="AK595" s="78"/>
      <c r="AL595" s="78"/>
      <c r="AM595" s="78"/>
      <c r="AN595" s="78"/>
      <c r="AO595" s="78"/>
      <c r="AP595" s="78"/>
    </row>
    <row r="596">
      <c r="A596" s="78"/>
      <c r="B596" s="78"/>
      <c r="C596" s="78"/>
      <c r="D596" s="78"/>
      <c r="E596" s="78"/>
      <c r="F596" s="78"/>
      <c r="G596" s="90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  <c r="AA596" s="78"/>
      <c r="AB596" s="78"/>
      <c r="AC596" s="78"/>
      <c r="AD596" s="78"/>
      <c r="AE596" s="78"/>
      <c r="AF596" s="78"/>
      <c r="AG596" s="78"/>
      <c r="AH596" s="78"/>
      <c r="AI596" s="78"/>
      <c r="AJ596" s="78"/>
      <c r="AK596" s="78"/>
      <c r="AL596" s="78"/>
      <c r="AM596" s="78"/>
      <c r="AN596" s="78"/>
      <c r="AO596" s="78"/>
      <c r="AP596" s="78"/>
    </row>
    <row r="597">
      <c r="A597" s="78"/>
      <c r="B597" s="78"/>
      <c r="C597" s="78"/>
      <c r="D597" s="78"/>
      <c r="E597" s="78"/>
      <c r="F597" s="78"/>
      <c r="G597" s="90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  <c r="AA597" s="78"/>
      <c r="AB597" s="78"/>
      <c r="AC597" s="78"/>
      <c r="AD597" s="78"/>
      <c r="AE597" s="78"/>
      <c r="AF597" s="78"/>
      <c r="AG597" s="78"/>
      <c r="AH597" s="78"/>
      <c r="AI597" s="78"/>
      <c r="AJ597" s="78"/>
      <c r="AK597" s="78"/>
      <c r="AL597" s="78"/>
      <c r="AM597" s="78"/>
      <c r="AN597" s="78"/>
      <c r="AO597" s="78"/>
      <c r="AP597" s="78"/>
    </row>
    <row r="598">
      <c r="A598" s="78"/>
      <c r="B598" s="78"/>
      <c r="C598" s="78"/>
      <c r="D598" s="78"/>
      <c r="E598" s="78"/>
      <c r="F598" s="78"/>
      <c r="G598" s="90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  <c r="AA598" s="78"/>
      <c r="AB598" s="78"/>
      <c r="AC598" s="78"/>
      <c r="AD598" s="78"/>
      <c r="AE598" s="78"/>
      <c r="AF598" s="78"/>
      <c r="AG598" s="78"/>
      <c r="AH598" s="78"/>
      <c r="AI598" s="78"/>
      <c r="AJ598" s="78"/>
      <c r="AK598" s="78"/>
      <c r="AL598" s="78"/>
      <c r="AM598" s="78"/>
      <c r="AN598" s="78"/>
      <c r="AO598" s="78"/>
      <c r="AP598" s="78"/>
    </row>
    <row r="599">
      <c r="A599" s="78"/>
      <c r="B599" s="78"/>
      <c r="C599" s="78"/>
      <c r="D599" s="78"/>
      <c r="E599" s="78"/>
      <c r="F599" s="78"/>
      <c r="G599" s="90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  <c r="AA599" s="78"/>
      <c r="AB599" s="78"/>
      <c r="AC599" s="78"/>
      <c r="AD599" s="78"/>
      <c r="AE599" s="78"/>
      <c r="AF599" s="78"/>
      <c r="AG599" s="78"/>
      <c r="AH599" s="78"/>
      <c r="AI599" s="78"/>
      <c r="AJ599" s="78"/>
      <c r="AK599" s="78"/>
      <c r="AL599" s="78"/>
      <c r="AM599" s="78"/>
      <c r="AN599" s="78"/>
      <c r="AO599" s="78"/>
      <c r="AP599" s="78"/>
    </row>
    <row r="600">
      <c r="A600" s="78"/>
      <c r="B600" s="78"/>
      <c r="C600" s="78"/>
      <c r="D600" s="78"/>
      <c r="E600" s="78"/>
      <c r="F600" s="78"/>
      <c r="G600" s="90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  <c r="AA600" s="78"/>
      <c r="AB600" s="78"/>
      <c r="AC600" s="78"/>
      <c r="AD600" s="78"/>
      <c r="AE600" s="78"/>
      <c r="AF600" s="78"/>
      <c r="AG600" s="78"/>
      <c r="AH600" s="78"/>
      <c r="AI600" s="78"/>
      <c r="AJ600" s="78"/>
      <c r="AK600" s="78"/>
      <c r="AL600" s="78"/>
      <c r="AM600" s="78"/>
      <c r="AN600" s="78"/>
      <c r="AO600" s="78"/>
      <c r="AP600" s="78"/>
    </row>
    <row r="601">
      <c r="A601" s="78"/>
      <c r="B601" s="78"/>
      <c r="C601" s="78"/>
      <c r="D601" s="78"/>
      <c r="E601" s="78"/>
      <c r="F601" s="78"/>
      <c r="G601" s="90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  <c r="AA601" s="78"/>
      <c r="AB601" s="78"/>
      <c r="AC601" s="78"/>
      <c r="AD601" s="78"/>
      <c r="AE601" s="78"/>
      <c r="AF601" s="78"/>
      <c r="AG601" s="78"/>
      <c r="AH601" s="78"/>
      <c r="AI601" s="78"/>
      <c r="AJ601" s="78"/>
      <c r="AK601" s="78"/>
      <c r="AL601" s="78"/>
      <c r="AM601" s="78"/>
      <c r="AN601" s="78"/>
      <c r="AO601" s="78"/>
      <c r="AP601" s="78"/>
    </row>
    <row r="602">
      <c r="A602" s="78"/>
      <c r="B602" s="78"/>
      <c r="C602" s="78"/>
      <c r="D602" s="78"/>
      <c r="E602" s="78"/>
      <c r="F602" s="78"/>
      <c r="G602" s="90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  <c r="AA602" s="78"/>
      <c r="AB602" s="78"/>
      <c r="AC602" s="78"/>
      <c r="AD602" s="78"/>
      <c r="AE602" s="78"/>
      <c r="AF602" s="78"/>
      <c r="AG602" s="78"/>
      <c r="AH602" s="78"/>
      <c r="AI602" s="78"/>
      <c r="AJ602" s="78"/>
      <c r="AK602" s="78"/>
      <c r="AL602" s="78"/>
      <c r="AM602" s="78"/>
      <c r="AN602" s="78"/>
      <c r="AO602" s="78"/>
      <c r="AP602" s="78"/>
    </row>
    <row r="603">
      <c r="A603" s="78"/>
      <c r="B603" s="78"/>
      <c r="C603" s="78"/>
      <c r="D603" s="78"/>
      <c r="E603" s="78"/>
      <c r="F603" s="78"/>
      <c r="G603" s="90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  <c r="AA603" s="78"/>
      <c r="AB603" s="78"/>
      <c r="AC603" s="78"/>
      <c r="AD603" s="78"/>
      <c r="AE603" s="78"/>
      <c r="AF603" s="78"/>
      <c r="AG603" s="78"/>
      <c r="AH603" s="78"/>
      <c r="AI603" s="78"/>
      <c r="AJ603" s="78"/>
      <c r="AK603" s="78"/>
      <c r="AL603" s="78"/>
      <c r="AM603" s="78"/>
      <c r="AN603" s="78"/>
      <c r="AO603" s="78"/>
      <c r="AP603" s="78"/>
    </row>
    <row r="604">
      <c r="A604" s="78"/>
      <c r="B604" s="78"/>
      <c r="C604" s="78"/>
      <c r="D604" s="78"/>
      <c r="E604" s="78"/>
      <c r="F604" s="78"/>
      <c r="G604" s="90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  <c r="AA604" s="78"/>
      <c r="AB604" s="78"/>
      <c r="AC604" s="78"/>
      <c r="AD604" s="78"/>
      <c r="AE604" s="78"/>
      <c r="AF604" s="78"/>
      <c r="AG604" s="78"/>
      <c r="AH604" s="78"/>
      <c r="AI604" s="78"/>
      <c r="AJ604" s="78"/>
      <c r="AK604" s="78"/>
      <c r="AL604" s="78"/>
      <c r="AM604" s="78"/>
      <c r="AN604" s="78"/>
      <c r="AO604" s="78"/>
      <c r="AP604" s="78"/>
    </row>
    <row r="605">
      <c r="A605" s="78"/>
      <c r="B605" s="78"/>
      <c r="C605" s="78"/>
      <c r="D605" s="78"/>
      <c r="E605" s="78"/>
      <c r="F605" s="78"/>
      <c r="G605" s="90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  <c r="AA605" s="78"/>
      <c r="AB605" s="78"/>
      <c r="AC605" s="78"/>
      <c r="AD605" s="78"/>
      <c r="AE605" s="78"/>
      <c r="AF605" s="78"/>
      <c r="AG605" s="78"/>
      <c r="AH605" s="78"/>
      <c r="AI605" s="78"/>
      <c r="AJ605" s="78"/>
      <c r="AK605" s="78"/>
      <c r="AL605" s="78"/>
      <c r="AM605" s="78"/>
      <c r="AN605" s="78"/>
      <c r="AO605" s="78"/>
      <c r="AP605" s="78"/>
    </row>
    <row r="606">
      <c r="A606" s="78"/>
      <c r="B606" s="78"/>
      <c r="C606" s="78"/>
      <c r="D606" s="78"/>
      <c r="E606" s="78"/>
      <c r="F606" s="78"/>
      <c r="G606" s="90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  <c r="AA606" s="78"/>
      <c r="AB606" s="78"/>
      <c r="AC606" s="78"/>
      <c r="AD606" s="78"/>
      <c r="AE606" s="78"/>
      <c r="AF606" s="78"/>
      <c r="AG606" s="78"/>
      <c r="AH606" s="78"/>
      <c r="AI606" s="78"/>
      <c r="AJ606" s="78"/>
      <c r="AK606" s="78"/>
      <c r="AL606" s="78"/>
      <c r="AM606" s="78"/>
      <c r="AN606" s="78"/>
      <c r="AO606" s="78"/>
      <c r="AP606" s="78"/>
    </row>
    <row r="607">
      <c r="A607" s="78"/>
      <c r="B607" s="78"/>
      <c r="C607" s="78"/>
      <c r="D607" s="78"/>
      <c r="E607" s="78"/>
      <c r="F607" s="78"/>
      <c r="G607" s="90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  <c r="AA607" s="78"/>
      <c r="AB607" s="78"/>
      <c r="AC607" s="78"/>
      <c r="AD607" s="78"/>
      <c r="AE607" s="78"/>
      <c r="AF607" s="78"/>
      <c r="AG607" s="78"/>
      <c r="AH607" s="78"/>
      <c r="AI607" s="78"/>
      <c r="AJ607" s="78"/>
      <c r="AK607" s="78"/>
      <c r="AL607" s="78"/>
      <c r="AM607" s="78"/>
      <c r="AN607" s="78"/>
      <c r="AO607" s="78"/>
      <c r="AP607" s="78"/>
    </row>
    <row r="608">
      <c r="A608" s="78"/>
      <c r="B608" s="78"/>
      <c r="C608" s="78"/>
      <c r="D608" s="78"/>
      <c r="E608" s="78"/>
      <c r="F608" s="78"/>
      <c r="G608" s="90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  <c r="AA608" s="78"/>
      <c r="AB608" s="78"/>
      <c r="AC608" s="78"/>
      <c r="AD608" s="78"/>
      <c r="AE608" s="78"/>
      <c r="AF608" s="78"/>
      <c r="AG608" s="78"/>
      <c r="AH608" s="78"/>
      <c r="AI608" s="78"/>
      <c r="AJ608" s="78"/>
      <c r="AK608" s="78"/>
      <c r="AL608" s="78"/>
      <c r="AM608" s="78"/>
      <c r="AN608" s="78"/>
      <c r="AO608" s="78"/>
      <c r="AP608" s="78"/>
    </row>
    <row r="609">
      <c r="A609" s="78"/>
      <c r="B609" s="78"/>
      <c r="C609" s="78"/>
      <c r="D609" s="78"/>
      <c r="E609" s="78"/>
      <c r="F609" s="78"/>
      <c r="G609" s="90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  <c r="AA609" s="78"/>
      <c r="AB609" s="78"/>
      <c r="AC609" s="78"/>
      <c r="AD609" s="78"/>
      <c r="AE609" s="78"/>
      <c r="AF609" s="78"/>
      <c r="AG609" s="78"/>
      <c r="AH609" s="78"/>
      <c r="AI609" s="78"/>
      <c r="AJ609" s="78"/>
      <c r="AK609" s="78"/>
      <c r="AL609" s="78"/>
      <c r="AM609" s="78"/>
      <c r="AN609" s="78"/>
      <c r="AO609" s="78"/>
      <c r="AP609" s="78"/>
    </row>
    <row r="610">
      <c r="A610" s="78"/>
      <c r="B610" s="78"/>
      <c r="C610" s="78"/>
      <c r="D610" s="78"/>
      <c r="E610" s="78"/>
      <c r="F610" s="78"/>
      <c r="G610" s="90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  <c r="AA610" s="78"/>
      <c r="AB610" s="78"/>
      <c r="AC610" s="78"/>
      <c r="AD610" s="78"/>
      <c r="AE610" s="78"/>
      <c r="AF610" s="78"/>
      <c r="AG610" s="78"/>
      <c r="AH610" s="78"/>
      <c r="AI610" s="78"/>
      <c r="AJ610" s="78"/>
      <c r="AK610" s="78"/>
      <c r="AL610" s="78"/>
      <c r="AM610" s="78"/>
      <c r="AN610" s="78"/>
      <c r="AO610" s="78"/>
      <c r="AP610" s="78"/>
    </row>
    <row r="611">
      <c r="A611" s="78"/>
      <c r="B611" s="78"/>
      <c r="C611" s="78"/>
      <c r="D611" s="78"/>
      <c r="E611" s="78"/>
      <c r="F611" s="78"/>
      <c r="G611" s="90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  <c r="AA611" s="78"/>
      <c r="AB611" s="78"/>
      <c r="AC611" s="78"/>
      <c r="AD611" s="78"/>
      <c r="AE611" s="78"/>
      <c r="AF611" s="78"/>
      <c r="AG611" s="78"/>
      <c r="AH611" s="78"/>
      <c r="AI611" s="78"/>
      <c r="AJ611" s="78"/>
      <c r="AK611" s="78"/>
      <c r="AL611" s="78"/>
      <c r="AM611" s="78"/>
      <c r="AN611" s="78"/>
      <c r="AO611" s="78"/>
      <c r="AP611" s="78"/>
    </row>
    <row r="612">
      <c r="A612" s="78"/>
      <c r="B612" s="78"/>
      <c r="C612" s="78"/>
      <c r="D612" s="78"/>
      <c r="E612" s="78"/>
      <c r="F612" s="78"/>
      <c r="G612" s="90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  <c r="AA612" s="78"/>
      <c r="AB612" s="78"/>
      <c r="AC612" s="78"/>
      <c r="AD612" s="78"/>
      <c r="AE612" s="78"/>
      <c r="AF612" s="78"/>
      <c r="AG612" s="78"/>
      <c r="AH612" s="78"/>
      <c r="AI612" s="78"/>
      <c r="AJ612" s="78"/>
      <c r="AK612" s="78"/>
      <c r="AL612" s="78"/>
      <c r="AM612" s="78"/>
      <c r="AN612" s="78"/>
      <c r="AO612" s="78"/>
      <c r="AP612" s="78"/>
    </row>
    <row r="613">
      <c r="A613" s="78"/>
      <c r="B613" s="78"/>
      <c r="C613" s="78"/>
      <c r="D613" s="78"/>
      <c r="E613" s="78"/>
      <c r="F613" s="78"/>
      <c r="G613" s="90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  <c r="AA613" s="78"/>
      <c r="AB613" s="78"/>
      <c r="AC613" s="78"/>
      <c r="AD613" s="78"/>
      <c r="AE613" s="78"/>
      <c r="AF613" s="78"/>
      <c r="AG613" s="78"/>
      <c r="AH613" s="78"/>
      <c r="AI613" s="78"/>
      <c r="AJ613" s="78"/>
      <c r="AK613" s="78"/>
      <c r="AL613" s="78"/>
      <c r="AM613" s="78"/>
      <c r="AN613" s="78"/>
      <c r="AO613" s="78"/>
      <c r="AP613" s="78"/>
    </row>
    <row r="614">
      <c r="A614" s="78"/>
      <c r="B614" s="78"/>
      <c r="C614" s="78"/>
      <c r="D614" s="78"/>
      <c r="E614" s="78"/>
      <c r="F614" s="78"/>
      <c r="G614" s="90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  <c r="AA614" s="78"/>
      <c r="AB614" s="78"/>
      <c r="AC614" s="78"/>
      <c r="AD614" s="78"/>
      <c r="AE614" s="78"/>
      <c r="AF614" s="78"/>
      <c r="AG614" s="78"/>
      <c r="AH614" s="78"/>
      <c r="AI614" s="78"/>
      <c r="AJ614" s="78"/>
      <c r="AK614" s="78"/>
      <c r="AL614" s="78"/>
      <c r="AM614" s="78"/>
      <c r="AN614" s="78"/>
      <c r="AO614" s="78"/>
      <c r="AP614" s="78"/>
    </row>
    <row r="615">
      <c r="A615" s="78"/>
      <c r="B615" s="78"/>
      <c r="C615" s="78"/>
      <c r="D615" s="78"/>
      <c r="E615" s="78"/>
      <c r="F615" s="78"/>
      <c r="G615" s="90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  <c r="AA615" s="78"/>
      <c r="AB615" s="78"/>
      <c r="AC615" s="78"/>
      <c r="AD615" s="78"/>
      <c r="AE615" s="78"/>
      <c r="AF615" s="78"/>
      <c r="AG615" s="78"/>
      <c r="AH615" s="78"/>
      <c r="AI615" s="78"/>
      <c r="AJ615" s="78"/>
      <c r="AK615" s="78"/>
      <c r="AL615" s="78"/>
      <c r="AM615" s="78"/>
      <c r="AN615" s="78"/>
      <c r="AO615" s="78"/>
      <c r="AP615" s="78"/>
    </row>
    <row r="616">
      <c r="A616" s="78"/>
      <c r="B616" s="78"/>
      <c r="C616" s="78"/>
      <c r="D616" s="78"/>
      <c r="E616" s="78"/>
      <c r="F616" s="78"/>
      <c r="G616" s="90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  <c r="AA616" s="78"/>
      <c r="AB616" s="78"/>
      <c r="AC616" s="78"/>
      <c r="AD616" s="78"/>
      <c r="AE616" s="78"/>
      <c r="AF616" s="78"/>
      <c r="AG616" s="78"/>
      <c r="AH616" s="78"/>
      <c r="AI616" s="78"/>
      <c r="AJ616" s="78"/>
      <c r="AK616" s="78"/>
      <c r="AL616" s="78"/>
      <c r="AM616" s="78"/>
      <c r="AN616" s="78"/>
      <c r="AO616" s="78"/>
      <c r="AP616" s="78"/>
    </row>
    <row r="617">
      <c r="A617" s="78"/>
      <c r="B617" s="78"/>
      <c r="C617" s="78"/>
      <c r="D617" s="78"/>
      <c r="E617" s="78"/>
      <c r="F617" s="78"/>
      <c r="G617" s="90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  <c r="AA617" s="78"/>
      <c r="AB617" s="78"/>
      <c r="AC617" s="78"/>
      <c r="AD617" s="78"/>
      <c r="AE617" s="78"/>
      <c r="AF617" s="78"/>
      <c r="AG617" s="78"/>
      <c r="AH617" s="78"/>
      <c r="AI617" s="78"/>
      <c r="AJ617" s="78"/>
      <c r="AK617" s="78"/>
      <c r="AL617" s="78"/>
      <c r="AM617" s="78"/>
      <c r="AN617" s="78"/>
      <c r="AO617" s="78"/>
      <c r="AP617" s="78"/>
    </row>
    <row r="618">
      <c r="A618" s="78"/>
      <c r="B618" s="78"/>
      <c r="C618" s="78"/>
      <c r="D618" s="78"/>
      <c r="E618" s="78"/>
      <c r="F618" s="78"/>
      <c r="G618" s="90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  <c r="AA618" s="78"/>
      <c r="AB618" s="78"/>
      <c r="AC618" s="78"/>
      <c r="AD618" s="78"/>
      <c r="AE618" s="78"/>
      <c r="AF618" s="78"/>
      <c r="AG618" s="78"/>
      <c r="AH618" s="78"/>
      <c r="AI618" s="78"/>
      <c r="AJ618" s="78"/>
      <c r="AK618" s="78"/>
      <c r="AL618" s="78"/>
      <c r="AM618" s="78"/>
      <c r="AN618" s="78"/>
      <c r="AO618" s="78"/>
      <c r="AP618" s="78"/>
    </row>
    <row r="619">
      <c r="A619" s="78"/>
      <c r="B619" s="78"/>
      <c r="C619" s="78"/>
      <c r="D619" s="78"/>
      <c r="E619" s="78"/>
      <c r="F619" s="78"/>
      <c r="G619" s="90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  <c r="AA619" s="78"/>
      <c r="AB619" s="78"/>
      <c r="AC619" s="78"/>
      <c r="AD619" s="78"/>
      <c r="AE619" s="78"/>
      <c r="AF619" s="78"/>
      <c r="AG619" s="78"/>
      <c r="AH619" s="78"/>
      <c r="AI619" s="78"/>
      <c r="AJ619" s="78"/>
      <c r="AK619" s="78"/>
      <c r="AL619" s="78"/>
      <c r="AM619" s="78"/>
      <c r="AN619" s="78"/>
      <c r="AO619" s="78"/>
      <c r="AP619" s="78"/>
    </row>
    <row r="620">
      <c r="A620" s="78"/>
      <c r="B620" s="78"/>
      <c r="C620" s="78"/>
      <c r="D620" s="78"/>
      <c r="E620" s="78"/>
      <c r="F620" s="78"/>
      <c r="G620" s="90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  <c r="AA620" s="78"/>
      <c r="AB620" s="78"/>
      <c r="AC620" s="78"/>
      <c r="AD620" s="78"/>
      <c r="AE620" s="78"/>
      <c r="AF620" s="78"/>
      <c r="AG620" s="78"/>
      <c r="AH620" s="78"/>
      <c r="AI620" s="78"/>
      <c r="AJ620" s="78"/>
      <c r="AK620" s="78"/>
      <c r="AL620" s="78"/>
      <c r="AM620" s="78"/>
      <c r="AN620" s="78"/>
      <c r="AO620" s="78"/>
      <c r="AP620" s="78"/>
    </row>
    <row r="621">
      <c r="A621" s="78"/>
      <c r="B621" s="78"/>
      <c r="C621" s="78"/>
      <c r="D621" s="78"/>
      <c r="E621" s="78"/>
      <c r="F621" s="78"/>
      <c r="G621" s="90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  <c r="AA621" s="78"/>
      <c r="AB621" s="78"/>
      <c r="AC621" s="78"/>
      <c r="AD621" s="78"/>
      <c r="AE621" s="78"/>
      <c r="AF621" s="78"/>
      <c r="AG621" s="78"/>
      <c r="AH621" s="78"/>
      <c r="AI621" s="78"/>
      <c r="AJ621" s="78"/>
      <c r="AK621" s="78"/>
      <c r="AL621" s="78"/>
      <c r="AM621" s="78"/>
      <c r="AN621" s="78"/>
      <c r="AO621" s="78"/>
      <c r="AP621" s="78"/>
    </row>
    <row r="622">
      <c r="A622" s="78"/>
      <c r="B622" s="78"/>
      <c r="C622" s="78"/>
      <c r="D622" s="78"/>
      <c r="E622" s="78"/>
      <c r="F622" s="78"/>
      <c r="G622" s="90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  <c r="AA622" s="78"/>
      <c r="AB622" s="78"/>
      <c r="AC622" s="78"/>
      <c r="AD622" s="78"/>
      <c r="AE622" s="78"/>
      <c r="AF622" s="78"/>
      <c r="AG622" s="78"/>
      <c r="AH622" s="78"/>
      <c r="AI622" s="78"/>
      <c r="AJ622" s="78"/>
      <c r="AK622" s="78"/>
      <c r="AL622" s="78"/>
      <c r="AM622" s="78"/>
      <c r="AN622" s="78"/>
      <c r="AO622" s="78"/>
      <c r="AP622" s="78"/>
    </row>
    <row r="623">
      <c r="A623" s="78"/>
      <c r="B623" s="78"/>
      <c r="C623" s="78"/>
      <c r="D623" s="78"/>
      <c r="E623" s="78"/>
      <c r="F623" s="78"/>
      <c r="G623" s="90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  <c r="AA623" s="78"/>
      <c r="AB623" s="78"/>
      <c r="AC623" s="78"/>
      <c r="AD623" s="78"/>
      <c r="AE623" s="78"/>
      <c r="AF623" s="78"/>
      <c r="AG623" s="78"/>
      <c r="AH623" s="78"/>
      <c r="AI623" s="78"/>
      <c r="AJ623" s="78"/>
      <c r="AK623" s="78"/>
      <c r="AL623" s="78"/>
      <c r="AM623" s="78"/>
      <c r="AN623" s="78"/>
      <c r="AO623" s="78"/>
      <c r="AP623" s="78"/>
    </row>
    <row r="624">
      <c r="A624" s="78"/>
      <c r="B624" s="78"/>
      <c r="C624" s="78"/>
      <c r="D624" s="78"/>
      <c r="E624" s="78"/>
      <c r="F624" s="78"/>
      <c r="G624" s="90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  <c r="AA624" s="78"/>
      <c r="AB624" s="78"/>
      <c r="AC624" s="78"/>
      <c r="AD624" s="78"/>
      <c r="AE624" s="78"/>
      <c r="AF624" s="78"/>
      <c r="AG624" s="78"/>
      <c r="AH624" s="78"/>
      <c r="AI624" s="78"/>
      <c r="AJ624" s="78"/>
      <c r="AK624" s="78"/>
      <c r="AL624" s="78"/>
      <c r="AM624" s="78"/>
      <c r="AN624" s="78"/>
      <c r="AO624" s="78"/>
      <c r="AP624" s="78"/>
    </row>
    <row r="625">
      <c r="A625" s="78"/>
      <c r="B625" s="78"/>
      <c r="C625" s="78"/>
      <c r="D625" s="78"/>
      <c r="E625" s="78"/>
      <c r="F625" s="78"/>
      <c r="G625" s="90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  <c r="AA625" s="78"/>
      <c r="AB625" s="78"/>
      <c r="AC625" s="78"/>
      <c r="AD625" s="78"/>
      <c r="AE625" s="78"/>
      <c r="AF625" s="78"/>
      <c r="AG625" s="78"/>
      <c r="AH625" s="78"/>
      <c r="AI625" s="78"/>
      <c r="AJ625" s="78"/>
      <c r="AK625" s="78"/>
      <c r="AL625" s="78"/>
      <c r="AM625" s="78"/>
      <c r="AN625" s="78"/>
      <c r="AO625" s="78"/>
      <c r="AP625" s="78"/>
    </row>
    <row r="626">
      <c r="A626" s="78"/>
      <c r="B626" s="78"/>
      <c r="C626" s="78"/>
      <c r="D626" s="78"/>
      <c r="E626" s="78"/>
      <c r="F626" s="78"/>
      <c r="G626" s="90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  <c r="AA626" s="78"/>
      <c r="AB626" s="78"/>
      <c r="AC626" s="78"/>
      <c r="AD626" s="78"/>
      <c r="AE626" s="78"/>
      <c r="AF626" s="78"/>
      <c r="AG626" s="78"/>
      <c r="AH626" s="78"/>
      <c r="AI626" s="78"/>
      <c r="AJ626" s="78"/>
      <c r="AK626" s="78"/>
      <c r="AL626" s="78"/>
      <c r="AM626" s="78"/>
      <c r="AN626" s="78"/>
      <c r="AO626" s="78"/>
      <c r="AP626" s="78"/>
    </row>
    <row r="627">
      <c r="A627" s="78"/>
      <c r="B627" s="78"/>
      <c r="C627" s="78"/>
      <c r="D627" s="78"/>
      <c r="E627" s="78"/>
      <c r="F627" s="78"/>
      <c r="G627" s="90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  <c r="AA627" s="78"/>
      <c r="AB627" s="78"/>
      <c r="AC627" s="78"/>
      <c r="AD627" s="78"/>
      <c r="AE627" s="78"/>
      <c r="AF627" s="78"/>
      <c r="AG627" s="78"/>
      <c r="AH627" s="78"/>
      <c r="AI627" s="78"/>
      <c r="AJ627" s="78"/>
      <c r="AK627" s="78"/>
      <c r="AL627" s="78"/>
      <c r="AM627" s="78"/>
      <c r="AN627" s="78"/>
      <c r="AO627" s="78"/>
      <c r="AP627" s="78"/>
    </row>
    <row r="628">
      <c r="A628" s="78"/>
      <c r="B628" s="78"/>
      <c r="C628" s="78"/>
      <c r="D628" s="78"/>
      <c r="E628" s="78"/>
      <c r="F628" s="78"/>
      <c r="G628" s="90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  <c r="AA628" s="78"/>
      <c r="AB628" s="78"/>
      <c r="AC628" s="78"/>
      <c r="AD628" s="78"/>
      <c r="AE628" s="78"/>
      <c r="AF628" s="78"/>
      <c r="AG628" s="78"/>
      <c r="AH628" s="78"/>
      <c r="AI628" s="78"/>
      <c r="AJ628" s="78"/>
      <c r="AK628" s="78"/>
      <c r="AL628" s="78"/>
      <c r="AM628" s="78"/>
      <c r="AN628" s="78"/>
      <c r="AO628" s="78"/>
      <c r="AP628" s="78"/>
    </row>
    <row r="629">
      <c r="A629" s="78"/>
      <c r="B629" s="78"/>
      <c r="C629" s="78"/>
      <c r="D629" s="78"/>
      <c r="E629" s="78"/>
      <c r="F629" s="78"/>
      <c r="G629" s="90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  <c r="AA629" s="78"/>
      <c r="AB629" s="78"/>
      <c r="AC629" s="78"/>
      <c r="AD629" s="78"/>
      <c r="AE629" s="78"/>
      <c r="AF629" s="78"/>
      <c r="AG629" s="78"/>
      <c r="AH629" s="78"/>
      <c r="AI629" s="78"/>
      <c r="AJ629" s="78"/>
      <c r="AK629" s="78"/>
      <c r="AL629" s="78"/>
      <c r="AM629" s="78"/>
      <c r="AN629" s="78"/>
      <c r="AO629" s="78"/>
      <c r="AP629" s="78"/>
    </row>
    <row r="630">
      <c r="A630" s="78"/>
      <c r="B630" s="78"/>
      <c r="C630" s="78"/>
      <c r="D630" s="78"/>
      <c r="E630" s="78"/>
      <c r="F630" s="78"/>
      <c r="G630" s="90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  <c r="AA630" s="78"/>
      <c r="AB630" s="78"/>
      <c r="AC630" s="78"/>
      <c r="AD630" s="78"/>
      <c r="AE630" s="78"/>
      <c r="AF630" s="78"/>
      <c r="AG630" s="78"/>
      <c r="AH630" s="78"/>
      <c r="AI630" s="78"/>
      <c r="AJ630" s="78"/>
      <c r="AK630" s="78"/>
      <c r="AL630" s="78"/>
      <c r="AM630" s="78"/>
      <c r="AN630" s="78"/>
      <c r="AO630" s="78"/>
      <c r="AP630" s="78"/>
    </row>
    <row r="631">
      <c r="A631" s="78"/>
      <c r="B631" s="78"/>
      <c r="C631" s="78"/>
      <c r="D631" s="78"/>
      <c r="E631" s="78"/>
      <c r="F631" s="78"/>
      <c r="G631" s="90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  <c r="AA631" s="78"/>
      <c r="AB631" s="78"/>
      <c r="AC631" s="78"/>
      <c r="AD631" s="78"/>
      <c r="AE631" s="78"/>
      <c r="AF631" s="78"/>
      <c r="AG631" s="78"/>
      <c r="AH631" s="78"/>
      <c r="AI631" s="78"/>
      <c r="AJ631" s="78"/>
      <c r="AK631" s="78"/>
      <c r="AL631" s="78"/>
      <c r="AM631" s="78"/>
      <c r="AN631" s="78"/>
      <c r="AO631" s="78"/>
      <c r="AP631" s="78"/>
    </row>
    <row r="632">
      <c r="A632" s="78"/>
      <c r="B632" s="78"/>
      <c r="C632" s="78"/>
      <c r="D632" s="78"/>
      <c r="E632" s="78"/>
      <c r="F632" s="78"/>
      <c r="G632" s="90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  <c r="AA632" s="78"/>
      <c r="AB632" s="78"/>
      <c r="AC632" s="78"/>
      <c r="AD632" s="78"/>
      <c r="AE632" s="78"/>
      <c r="AF632" s="78"/>
      <c r="AG632" s="78"/>
      <c r="AH632" s="78"/>
      <c r="AI632" s="78"/>
      <c r="AJ632" s="78"/>
      <c r="AK632" s="78"/>
      <c r="AL632" s="78"/>
      <c r="AM632" s="78"/>
      <c r="AN632" s="78"/>
      <c r="AO632" s="78"/>
      <c r="AP632" s="78"/>
    </row>
    <row r="633">
      <c r="A633" s="78"/>
      <c r="B633" s="78"/>
      <c r="C633" s="78"/>
      <c r="D633" s="78"/>
      <c r="E633" s="78"/>
      <c r="F633" s="78"/>
      <c r="G633" s="90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  <c r="AA633" s="78"/>
      <c r="AB633" s="78"/>
      <c r="AC633" s="78"/>
      <c r="AD633" s="78"/>
      <c r="AE633" s="78"/>
      <c r="AF633" s="78"/>
      <c r="AG633" s="78"/>
      <c r="AH633" s="78"/>
      <c r="AI633" s="78"/>
      <c r="AJ633" s="78"/>
      <c r="AK633" s="78"/>
      <c r="AL633" s="78"/>
      <c r="AM633" s="78"/>
      <c r="AN633" s="78"/>
      <c r="AO633" s="78"/>
      <c r="AP633" s="78"/>
    </row>
    <row r="634">
      <c r="A634" s="78"/>
      <c r="B634" s="78"/>
      <c r="C634" s="78"/>
      <c r="D634" s="78"/>
      <c r="E634" s="78"/>
      <c r="F634" s="78"/>
      <c r="G634" s="90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  <c r="AA634" s="78"/>
      <c r="AB634" s="78"/>
      <c r="AC634" s="78"/>
      <c r="AD634" s="78"/>
      <c r="AE634" s="78"/>
      <c r="AF634" s="78"/>
      <c r="AG634" s="78"/>
      <c r="AH634" s="78"/>
      <c r="AI634" s="78"/>
      <c r="AJ634" s="78"/>
      <c r="AK634" s="78"/>
      <c r="AL634" s="78"/>
      <c r="AM634" s="78"/>
      <c r="AN634" s="78"/>
      <c r="AO634" s="78"/>
      <c r="AP634" s="78"/>
    </row>
    <row r="635">
      <c r="A635" s="78"/>
      <c r="B635" s="78"/>
      <c r="C635" s="78"/>
      <c r="D635" s="78"/>
      <c r="E635" s="78"/>
      <c r="F635" s="78"/>
      <c r="G635" s="90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  <c r="AA635" s="78"/>
      <c r="AB635" s="78"/>
      <c r="AC635" s="78"/>
      <c r="AD635" s="78"/>
      <c r="AE635" s="78"/>
      <c r="AF635" s="78"/>
      <c r="AG635" s="78"/>
      <c r="AH635" s="78"/>
      <c r="AI635" s="78"/>
      <c r="AJ635" s="78"/>
      <c r="AK635" s="78"/>
      <c r="AL635" s="78"/>
      <c r="AM635" s="78"/>
      <c r="AN635" s="78"/>
      <c r="AO635" s="78"/>
      <c r="AP635" s="78"/>
    </row>
    <row r="636">
      <c r="A636" s="78"/>
      <c r="B636" s="78"/>
      <c r="C636" s="78"/>
      <c r="D636" s="78"/>
      <c r="E636" s="78"/>
      <c r="F636" s="78"/>
      <c r="G636" s="90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  <c r="AA636" s="78"/>
      <c r="AB636" s="78"/>
      <c r="AC636" s="78"/>
      <c r="AD636" s="78"/>
      <c r="AE636" s="78"/>
      <c r="AF636" s="78"/>
      <c r="AG636" s="78"/>
      <c r="AH636" s="78"/>
      <c r="AI636" s="78"/>
      <c r="AJ636" s="78"/>
      <c r="AK636" s="78"/>
      <c r="AL636" s="78"/>
      <c r="AM636" s="78"/>
      <c r="AN636" s="78"/>
      <c r="AO636" s="78"/>
      <c r="AP636" s="78"/>
    </row>
    <row r="637">
      <c r="A637" s="78"/>
      <c r="B637" s="78"/>
      <c r="C637" s="78"/>
      <c r="D637" s="78"/>
      <c r="E637" s="78"/>
      <c r="F637" s="78"/>
      <c r="G637" s="90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  <c r="AA637" s="78"/>
      <c r="AB637" s="78"/>
      <c r="AC637" s="78"/>
      <c r="AD637" s="78"/>
      <c r="AE637" s="78"/>
      <c r="AF637" s="78"/>
      <c r="AG637" s="78"/>
      <c r="AH637" s="78"/>
      <c r="AI637" s="78"/>
      <c r="AJ637" s="78"/>
      <c r="AK637" s="78"/>
      <c r="AL637" s="78"/>
      <c r="AM637" s="78"/>
      <c r="AN637" s="78"/>
      <c r="AO637" s="78"/>
      <c r="AP637" s="78"/>
    </row>
    <row r="638">
      <c r="A638" s="78"/>
      <c r="B638" s="78"/>
      <c r="C638" s="78"/>
      <c r="D638" s="78"/>
      <c r="E638" s="78"/>
      <c r="F638" s="78"/>
      <c r="G638" s="90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  <c r="AA638" s="78"/>
      <c r="AB638" s="78"/>
      <c r="AC638" s="78"/>
      <c r="AD638" s="78"/>
      <c r="AE638" s="78"/>
      <c r="AF638" s="78"/>
      <c r="AG638" s="78"/>
      <c r="AH638" s="78"/>
      <c r="AI638" s="78"/>
      <c r="AJ638" s="78"/>
      <c r="AK638" s="78"/>
      <c r="AL638" s="78"/>
      <c r="AM638" s="78"/>
      <c r="AN638" s="78"/>
      <c r="AO638" s="78"/>
      <c r="AP638" s="78"/>
    </row>
    <row r="639">
      <c r="A639" s="78"/>
      <c r="B639" s="78"/>
      <c r="C639" s="78"/>
      <c r="D639" s="78"/>
      <c r="E639" s="78"/>
      <c r="F639" s="78"/>
      <c r="G639" s="90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  <c r="AA639" s="78"/>
      <c r="AB639" s="78"/>
      <c r="AC639" s="78"/>
      <c r="AD639" s="78"/>
      <c r="AE639" s="78"/>
      <c r="AF639" s="78"/>
      <c r="AG639" s="78"/>
      <c r="AH639" s="78"/>
      <c r="AI639" s="78"/>
      <c r="AJ639" s="78"/>
      <c r="AK639" s="78"/>
      <c r="AL639" s="78"/>
      <c r="AM639" s="78"/>
      <c r="AN639" s="78"/>
      <c r="AO639" s="78"/>
      <c r="AP639" s="78"/>
    </row>
    <row r="640">
      <c r="A640" s="78"/>
      <c r="B640" s="78"/>
      <c r="C640" s="78"/>
      <c r="D640" s="78"/>
      <c r="E640" s="78"/>
      <c r="F640" s="78"/>
      <c r="G640" s="90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  <c r="AA640" s="78"/>
      <c r="AB640" s="78"/>
      <c r="AC640" s="78"/>
      <c r="AD640" s="78"/>
      <c r="AE640" s="78"/>
      <c r="AF640" s="78"/>
      <c r="AG640" s="78"/>
      <c r="AH640" s="78"/>
      <c r="AI640" s="78"/>
      <c r="AJ640" s="78"/>
      <c r="AK640" s="78"/>
      <c r="AL640" s="78"/>
      <c r="AM640" s="78"/>
      <c r="AN640" s="78"/>
      <c r="AO640" s="78"/>
      <c r="AP640" s="78"/>
    </row>
    <row r="641">
      <c r="A641" s="78"/>
      <c r="B641" s="78"/>
      <c r="C641" s="78"/>
      <c r="D641" s="78"/>
      <c r="E641" s="78"/>
      <c r="F641" s="78"/>
      <c r="G641" s="90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  <c r="AA641" s="78"/>
      <c r="AB641" s="78"/>
      <c r="AC641" s="78"/>
      <c r="AD641" s="78"/>
      <c r="AE641" s="78"/>
      <c r="AF641" s="78"/>
      <c r="AG641" s="78"/>
      <c r="AH641" s="78"/>
      <c r="AI641" s="78"/>
      <c r="AJ641" s="78"/>
      <c r="AK641" s="78"/>
      <c r="AL641" s="78"/>
      <c r="AM641" s="78"/>
      <c r="AN641" s="78"/>
      <c r="AO641" s="78"/>
      <c r="AP641" s="78"/>
    </row>
    <row r="642">
      <c r="A642" s="78"/>
      <c r="B642" s="78"/>
      <c r="C642" s="78"/>
      <c r="D642" s="78"/>
      <c r="E642" s="78"/>
      <c r="F642" s="78"/>
      <c r="G642" s="90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  <c r="AA642" s="78"/>
      <c r="AB642" s="78"/>
      <c r="AC642" s="78"/>
      <c r="AD642" s="78"/>
      <c r="AE642" s="78"/>
      <c r="AF642" s="78"/>
      <c r="AG642" s="78"/>
      <c r="AH642" s="78"/>
      <c r="AI642" s="78"/>
      <c r="AJ642" s="78"/>
      <c r="AK642" s="78"/>
      <c r="AL642" s="78"/>
      <c r="AM642" s="78"/>
      <c r="AN642" s="78"/>
      <c r="AO642" s="78"/>
      <c r="AP642" s="78"/>
    </row>
    <row r="643">
      <c r="A643" s="78"/>
      <c r="B643" s="78"/>
      <c r="C643" s="78"/>
      <c r="D643" s="78"/>
      <c r="E643" s="78"/>
      <c r="F643" s="78"/>
      <c r="G643" s="90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  <c r="AA643" s="78"/>
      <c r="AB643" s="78"/>
      <c r="AC643" s="78"/>
      <c r="AD643" s="78"/>
      <c r="AE643" s="78"/>
      <c r="AF643" s="78"/>
      <c r="AG643" s="78"/>
      <c r="AH643" s="78"/>
      <c r="AI643" s="78"/>
      <c r="AJ643" s="78"/>
      <c r="AK643" s="78"/>
      <c r="AL643" s="78"/>
      <c r="AM643" s="78"/>
      <c r="AN643" s="78"/>
      <c r="AO643" s="78"/>
      <c r="AP643" s="78"/>
    </row>
    <row r="644">
      <c r="A644" s="78"/>
      <c r="B644" s="78"/>
      <c r="C644" s="78"/>
      <c r="D644" s="78"/>
      <c r="E644" s="78"/>
      <c r="F644" s="78"/>
      <c r="G644" s="90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  <c r="AA644" s="78"/>
      <c r="AB644" s="78"/>
      <c r="AC644" s="78"/>
      <c r="AD644" s="78"/>
      <c r="AE644" s="78"/>
      <c r="AF644" s="78"/>
      <c r="AG644" s="78"/>
      <c r="AH644" s="78"/>
      <c r="AI644" s="78"/>
      <c r="AJ644" s="78"/>
      <c r="AK644" s="78"/>
      <c r="AL644" s="78"/>
      <c r="AM644" s="78"/>
      <c r="AN644" s="78"/>
      <c r="AO644" s="78"/>
      <c r="AP644" s="78"/>
    </row>
    <row r="645">
      <c r="A645" s="78"/>
      <c r="B645" s="78"/>
      <c r="C645" s="78"/>
      <c r="D645" s="78"/>
      <c r="E645" s="78"/>
      <c r="F645" s="78"/>
      <c r="G645" s="90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  <c r="AA645" s="78"/>
      <c r="AB645" s="78"/>
      <c r="AC645" s="78"/>
      <c r="AD645" s="78"/>
      <c r="AE645" s="78"/>
      <c r="AF645" s="78"/>
      <c r="AG645" s="78"/>
      <c r="AH645" s="78"/>
      <c r="AI645" s="78"/>
      <c r="AJ645" s="78"/>
      <c r="AK645" s="78"/>
      <c r="AL645" s="78"/>
      <c r="AM645" s="78"/>
      <c r="AN645" s="78"/>
      <c r="AO645" s="78"/>
      <c r="AP645" s="78"/>
    </row>
    <row r="646">
      <c r="A646" s="78"/>
      <c r="B646" s="78"/>
      <c r="C646" s="78"/>
      <c r="D646" s="78"/>
      <c r="E646" s="78"/>
      <c r="F646" s="78"/>
      <c r="G646" s="90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  <c r="AA646" s="78"/>
      <c r="AB646" s="78"/>
      <c r="AC646" s="78"/>
      <c r="AD646" s="78"/>
      <c r="AE646" s="78"/>
      <c r="AF646" s="78"/>
      <c r="AG646" s="78"/>
      <c r="AH646" s="78"/>
      <c r="AI646" s="78"/>
      <c r="AJ646" s="78"/>
      <c r="AK646" s="78"/>
      <c r="AL646" s="78"/>
      <c r="AM646" s="78"/>
      <c r="AN646" s="78"/>
      <c r="AO646" s="78"/>
      <c r="AP646" s="78"/>
    </row>
    <row r="647">
      <c r="A647" s="78"/>
      <c r="B647" s="78"/>
      <c r="C647" s="78"/>
      <c r="D647" s="78"/>
      <c r="E647" s="78"/>
      <c r="F647" s="78"/>
      <c r="G647" s="90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  <c r="AA647" s="78"/>
      <c r="AB647" s="78"/>
      <c r="AC647" s="78"/>
      <c r="AD647" s="78"/>
      <c r="AE647" s="78"/>
      <c r="AF647" s="78"/>
      <c r="AG647" s="78"/>
      <c r="AH647" s="78"/>
      <c r="AI647" s="78"/>
      <c r="AJ647" s="78"/>
      <c r="AK647" s="78"/>
      <c r="AL647" s="78"/>
      <c r="AM647" s="78"/>
      <c r="AN647" s="78"/>
      <c r="AO647" s="78"/>
      <c r="AP647" s="78"/>
    </row>
    <row r="648">
      <c r="A648" s="78"/>
      <c r="B648" s="78"/>
      <c r="C648" s="78"/>
      <c r="D648" s="78"/>
      <c r="E648" s="78"/>
      <c r="F648" s="78"/>
      <c r="G648" s="90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  <c r="AA648" s="78"/>
      <c r="AB648" s="78"/>
      <c r="AC648" s="78"/>
      <c r="AD648" s="78"/>
      <c r="AE648" s="78"/>
      <c r="AF648" s="78"/>
      <c r="AG648" s="78"/>
      <c r="AH648" s="78"/>
      <c r="AI648" s="78"/>
      <c r="AJ648" s="78"/>
      <c r="AK648" s="78"/>
      <c r="AL648" s="78"/>
      <c r="AM648" s="78"/>
      <c r="AN648" s="78"/>
      <c r="AO648" s="78"/>
      <c r="AP648" s="78"/>
    </row>
    <row r="649">
      <c r="A649" s="78"/>
      <c r="B649" s="78"/>
      <c r="C649" s="78"/>
      <c r="D649" s="78"/>
      <c r="E649" s="78"/>
      <c r="F649" s="78"/>
      <c r="G649" s="90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  <c r="AA649" s="78"/>
      <c r="AB649" s="78"/>
      <c r="AC649" s="78"/>
      <c r="AD649" s="78"/>
      <c r="AE649" s="78"/>
      <c r="AF649" s="78"/>
      <c r="AG649" s="78"/>
      <c r="AH649" s="78"/>
      <c r="AI649" s="78"/>
      <c r="AJ649" s="78"/>
      <c r="AK649" s="78"/>
      <c r="AL649" s="78"/>
      <c r="AM649" s="78"/>
      <c r="AN649" s="78"/>
      <c r="AO649" s="78"/>
      <c r="AP649" s="78"/>
    </row>
    <row r="650">
      <c r="A650" s="78"/>
      <c r="B650" s="78"/>
      <c r="C650" s="78"/>
      <c r="D650" s="78"/>
      <c r="E650" s="78"/>
      <c r="F650" s="78"/>
      <c r="G650" s="90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  <c r="AA650" s="78"/>
      <c r="AB650" s="78"/>
      <c r="AC650" s="78"/>
      <c r="AD650" s="78"/>
      <c r="AE650" s="78"/>
      <c r="AF650" s="78"/>
      <c r="AG650" s="78"/>
      <c r="AH650" s="78"/>
      <c r="AI650" s="78"/>
      <c r="AJ650" s="78"/>
      <c r="AK650" s="78"/>
      <c r="AL650" s="78"/>
      <c r="AM650" s="78"/>
      <c r="AN650" s="78"/>
      <c r="AO650" s="78"/>
      <c r="AP650" s="78"/>
    </row>
    <row r="651">
      <c r="A651" s="78"/>
      <c r="B651" s="78"/>
      <c r="C651" s="78"/>
      <c r="D651" s="78"/>
      <c r="E651" s="78"/>
      <c r="F651" s="78"/>
      <c r="G651" s="90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  <c r="AA651" s="78"/>
      <c r="AB651" s="78"/>
      <c r="AC651" s="78"/>
      <c r="AD651" s="78"/>
      <c r="AE651" s="78"/>
      <c r="AF651" s="78"/>
      <c r="AG651" s="78"/>
      <c r="AH651" s="78"/>
      <c r="AI651" s="78"/>
      <c r="AJ651" s="78"/>
      <c r="AK651" s="78"/>
      <c r="AL651" s="78"/>
      <c r="AM651" s="78"/>
      <c r="AN651" s="78"/>
      <c r="AO651" s="78"/>
      <c r="AP651" s="78"/>
    </row>
    <row r="652">
      <c r="A652" s="78"/>
      <c r="B652" s="78"/>
      <c r="C652" s="78"/>
      <c r="D652" s="78"/>
      <c r="E652" s="78"/>
      <c r="F652" s="78"/>
      <c r="G652" s="90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  <c r="AA652" s="78"/>
      <c r="AB652" s="78"/>
      <c r="AC652" s="78"/>
      <c r="AD652" s="78"/>
      <c r="AE652" s="78"/>
      <c r="AF652" s="78"/>
      <c r="AG652" s="78"/>
      <c r="AH652" s="78"/>
      <c r="AI652" s="78"/>
      <c r="AJ652" s="78"/>
      <c r="AK652" s="78"/>
      <c r="AL652" s="78"/>
      <c r="AM652" s="78"/>
      <c r="AN652" s="78"/>
      <c r="AO652" s="78"/>
      <c r="AP652" s="78"/>
    </row>
    <row r="653">
      <c r="A653" s="78"/>
      <c r="B653" s="78"/>
      <c r="C653" s="78"/>
      <c r="D653" s="78"/>
      <c r="E653" s="78"/>
      <c r="F653" s="78"/>
      <c r="G653" s="90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  <c r="AA653" s="78"/>
      <c r="AB653" s="78"/>
      <c r="AC653" s="78"/>
      <c r="AD653" s="78"/>
      <c r="AE653" s="78"/>
      <c r="AF653" s="78"/>
      <c r="AG653" s="78"/>
      <c r="AH653" s="78"/>
      <c r="AI653" s="78"/>
      <c r="AJ653" s="78"/>
      <c r="AK653" s="78"/>
      <c r="AL653" s="78"/>
      <c r="AM653" s="78"/>
      <c r="AN653" s="78"/>
      <c r="AO653" s="78"/>
      <c r="AP653" s="78"/>
    </row>
    <row r="654">
      <c r="A654" s="78"/>
      <c r="B654" s="78"/>
      <c r="C654" s="78"/>
      <c r="D654" s="78"/>
      <c r="E654" s="78"/>
      <c r="F654" s="78"/>
      <c r="G654" s="90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  <c r="AA654" s="78"/>
      <c r="AB654" s="78"/>
      <c r="AC654" s="78"/>
      <c r="AD654" s="78"/>
      <c r="AE654" s="78"/>
      <c r="AF654" s="78"/>
      <c r="AG654" s="78"/>
      <c r="AH654" s="78"/>
      <c r="AI654" s="78"/>
      <c r="AJ654" s="78"/>
      <c r="AK654" s="78"/>
      <c r="AL654" s="78"/>
      <c r="AM654" s="78"/>
      <c r="AN654" s="78"/>
      <c r="AO654" s="78"/>
      <c r="AP654" s="78"/>
    </row>
    <row r="655">
      <c r="A655" s="78"/>
      <c r="B655" s="78"/>
      <c r="C655" s="78"/>
      <c r="D655" s="78"/>
      <c r="E655" s="78"/>
      <c r="F655" s="78"/>
      <c r="G655" s="90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  <c r="AA655" s="78"/>
      <c r="AB655" s="78"/>
      <c r="AC655" s="78"/>
      <c r="AD655" s="78"/>
      <c r="AE655" s="78"/>
      <c r="AF655" s="78"/>
      <c r="AG655" s="78"/>
      <c r="AH655" s="78"/>
      <c r="AI655" s="78"/>
      <c r="AJ655" s="78"/>
      <c r="AK655" s="78"/>
      <c r="AL655" s="78"/>
      <c r="AM655" s="78"/>
      <c r="AN655" s="78"/>
      <c r="AO655" s="78"/>
      <c r="AP655" s="78"/>
    </row>
    <row r="656">
      <c r="A656" s="78"/>
      <c r="B656" s="78"/>
      <c r="C656" s="78"/>
      <c r="D656" s="78"/>
      <c r="E656" s="78"/>
      <c r="F656" s="78"/>
      <c r="G656" s="90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  <c r="AA656" s="78"/>
      <c r="AB656" s="78"/>
      <c r="AC656" s="78"/>
      <c r="AD656" s="78"/>
      <c r="AE656" s="78"/>
      <c r="AF656" s="78"/>
      <c r="AG656" s="78"/>
      <c r="AH656" s="78"/>
      <c r="AI656" s="78"/>
      <c r="AJ656" s="78"/>
      <c r="AK656" s="78"/>
      <c r="AL656" s="78"/>
      <c r="AM656" s="78"/>
      <c r="AN656" s="78"/>
      <c r="AO656" s="78"/>
      <c r="AP656" s="78"/>
    </row>
    <row r="657">
      <c r="A657" s="78"/>
      <c r="B657" s="78"/>
      <c r="C657" s="78"/>
      <c r="D657" s="78"/>
      <c r="E657" s="78"/>
      <c r="F657" s="78"/>
      <c r="G657" s="90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  <c r="AA657" s="78"/>
      <c r="AB657" s="78"/>
      <c r="AC657" s="78"/>
      <c r="AD657" s="78"/>
      <c r="AE657" s="78"/>
      <c r="AF657" s="78"/>
      <c r="AG657" s="78"/>
      <c r="AH657" s="78"/>
      <c r="AI657" s="78"/>
      <c r="AJ657" s="78"/>
      <c r="AK657" s="78"/>
      <c r="AL657" s="78"/>
      <c r="AM657" s="78"/>
      <c r="AN657" s="78"/>
      <c r="AO657" s="78"/>
      <c r="AP657" s="78"/>
    </row>
    <row r="658">
      <c r="A658" s="78"/>
      <c r="B658" s="78"/>
      <c r="C658" s="78"/>
      <c r="D658" s="78"/>
      <c r="E658" s="78"/>
      <c r="F658" s="78"/>
      <c r="G658" s="90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  <c r="AA658" s="78"/>
      <c r="AB658" s="78"/>
      <c r="AC658" s="78"/>
      <c r="AD658" s="78"/>
      <c r="AE658" s="78"/>
      <c r="AF658" s="78"/>
      <c r="AG658" s="78"/>
      <c r="AH658" s="78"/>
      <c r="AI658" s="78"/>
      <c r="AJ658" s="78"/>
      <c r="AK658" s="78"/>
      <c r="AL658" s="78"/>
      <c r="AM658" s="78"/>
      <c r="AN658" s="78"/>
      <c r="AO658" s="78"/>
      <c r="AP658" s="78"/>
    </row>
    <row r="659">
      <c r="A659" s="78"/>
      <c r="B659" s="78"/>
      <c r="C659" s="78"/>
      <c r="D659" s="78"/>
      <c r="E659" s="78"/>
      <c r="F659" s="78"/>
      <c r="G659" s="90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  <c r="AA659" s="78"/>
      <c r="AB659" s="78"/>
      <c r="AC659" s="78"/>
      <c r="AD659" s="78"/>
      <c r="AE659" s="78"/>
      <c r="AF659" s="78"/>
      <c r="AG659" s="78"/>
      <c r="AH659" s="78"/>
      <c r="AI659" s="78"/>
      <c r="AJ659" s="78"/>
      <c r="AK659" s="78"/>
      <c r="AL659" s="78"/>
      <c r="AM659" s="78"/>
      <c r="AN659" s="78"/>
      <c r="AO659" s="78"/>
      <c r="AP659" s="78"/>
    </row>
    <row r="660">
      <c r="A660" s="78"/>
      <c r="B660" s="78"/>
      <c r="C660" s="78"/>
      <c r="D660" s="78"/>
      <c r="E660" s="78"/>
      <c r="F660" s="78"/>
      <c r="G660" s="90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  <c r="AA660" s="78"/>
      <c r="AB660" s="78"/>
      <c r="AC660" s="78"/>
      <c r="AD660" s="78"/>
      <c r="AE660" s="78"/>
      <c r="AF660" s="78"/>
      <c r="AG660" s="78"/>
      <c r="AH660" s="78"/>
      <c r="AI660" s="78"/>
      <c r="AJ660" s="78"/>
      <c r="AK660" s="78"/>
      <c r="AL660" s="78"/>
      <c r="AM660" s="78"/>
      <c r="AN660" s="78"/>
      <c r="AO660" s="78"/>
      <c r="AP660" s="78"/>
    </row>
    <row r="661">
      <c r="A661" s="78"/>
      <c r="B661" s="78"/>
      <c r="C661" s="78"/>
      <c r="D661" s="78"/>
      <c r="E661" s="78"/>
      <c r="F661" s="78"/>
      <c r="G661" s="90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  <c r="AA661" s="78"/>
      <c r="AB661" s="78"/>
      <c r="AC661" s="78"/>
      <c r="AD661" s="78"/>
      <c r="AE661" s="78"/>
      <c r="AF661" s="78"/>
      <c r="AG661" s="78"/>
      <c r="AH661" s="78"/>
      <c r="AI661" s="78"/>
      <c r="AJ661" s="78"/>
      <c r="AK661" s="78"/>
      <c r="AL661" s="78"/>
      <c r="AM661" s="78"/>
      <c r="AN661" s="78"/>
      <c r="AO661" s="78"/>
      <c r="AP661" s="78"/>
    </row>
    <row r="662">
      <c r="A662" s="78"/>
      <c r="B662" s="78"/>
      <c r="C662" s="78"/>
      <c r="D662" s="78"/>
      <c r="E662" s="78"/>
      <c r="F662" s="78"/>
      <c r="G662" s="90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  <c r="AA662" s="78"/>
      <c r="AB662" s="78"/>
      <c r="AC662" s="78"/>
      <c r="AD662" s="78"/>
      <c r="AE662" s="78"/>
      <c r="AF662" s="78"/>
      <c r="AG662" s="78"/>
      <c r="AH662" s="78"/>
      <c r="AI662" s="78"/>
      <c r="AJ662" s="78"/>
      <c r="AK662" s="78"/>
      <c r="AL662" s="78"/>
      <c r="AM662" s="78"/>
      <c r="AN662" s="78"/>
      <c r="AO662" s="78"/>
      <c r="AP662" s="78"/>
    </row>
    <row r="663">
      <c r="A663" s="78"/>
      <c r="B663" s="78"/>
      <c r="C663" s="78"/>
      <c r="D663" s="78"/>
      <c r="E663" s="78"/>
      <c r="F663" s="78"/>
      <c r="G663" s="90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  <c r="AA663" s="78"/>
      <c r="AB663" s="78"/>
      <c r="AC663" s="78"/>
      <c r="AD663" s="78"/>
      <c r="AE663" s="78"/>
      <c r="AF663" s="78"/>
      <c r="AG663" s="78"/>
      <c r="AH663" s="78"/>
      <c r="AI663" s="78"/>
      <c r="AJ663" s="78"/>
      <c r="AK663" s="78"/>
      <c r="AL663" s="78"/>
      <c r="AM663" s="78"/>
      <c r="AN663" s="78"/>
      <c r="AO663" s="78"/>
      <c r="AP663" s="78"/>
    </row>
    <row r="664">
      <c r="A664" s="78"/>
      <c r="B664" s="78"/>
      <c r="C664" s="78"/>
      <c r="D664" s="78"/>
      <c r="E664" s="78"/>
      <c r="F664" s="78"/>
      <c r="G664" s="90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  <c r="AA664" s="78"/>
      <c r="AB664" s="78"/>
      <c r="AC664" s="78"/>
      <c r="AD664" s="78"/>
      <c r="AE664" s="78"/>
      <c r="AF664" s="78"/>
      <c r="AG664" s="78"/>
      <c r="AH664" s="78"/>
      <c r="AI664" s="78"/>
      <c r="AJ664" s="78"/>
      <c r="AK664" s="78"/>
      <c r="AL664" s="78"/>
      <c r="AM664" s="78"/>
      <c r="AN664" s="78"/>
      <c r="AO664" s="78"/>
      <c r="AP664" s="78"/>
    </row>
    <row r="665">
      <c r="A665" s="78"/>
      <c r="B665" s="78"/>
      <c r="C665" s="78"/>
      <c r="D665" s="78"/>
      <c r="E665" s="78"/>
      <c r="F665" s="78"/>
      <c r="G665" s="90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  <c r="AA665" s="78"/>
      <c r="AB665" s="78"/>
      <c r="AC665" s="78"/>
      <c r="AD665" s="78"/>
      <c r="AE665" s="78"/>
      <c r="AF665" s="78"/>
      <c r="AG665" s="78"/>
      <c r="AH665" s="78"/>
      <c r="AI665" s="78"/>
      <c r="AJ665" s="78"/>
      <c r="AK665" s="78"/>
      <c r="AL665" s="78"/>
      <c r="AM665" s="78"/>
      <c r="AN665" s="78"/>
      <c r="AO665" s="78"/>
      <c r="AP665" s="78"/>
    </row>
    <row r="666">
      <c r="A666" s="78"/>
      <c r="B666" s="78"/>
      <c r="C666" s="78"/>
      <c r="D666" s="78"/>
      <c r="E666" s="78"/>
      <c r="F666" s="78"/>
      <c r="G666" s="90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  <c r="AA666" s="78"/>
      <c r="AB666" s="78"/>
      <c r="AC666" s="78"/>
      <c r="AD666" s="78"/>
      <c r="AE666" s="78"/>
      <c r="AF666" s="78"/>
      <c r="AG666" s="78"/>
      <c r="AH666" s="78"/>
      <c r="AI666" s="78"/>
      <c r="AJ666" s="78"/>
      <c r="AK666" s="78"/>
      <c r="AL666" s="78"/>
      <c r="AM666" s="78"/>
      <c r="AN666" s="78"/>
      <c r="AO666" s="78"/>
      <c r="AP666" s="78"/>
    </row>
    <row r="667">
      <c r="A667" s="78"/>
      <c r="B667" s="78"/>
      <c r="C667" s="78"/>
      <c r="D667" s="78"/>
      <c r="E667" s="78"/>
      <c r="F667" s="78"/>
      <c r="G667" s="90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  <c r="AA667" s="78"/>
      <c r="AB667" s="78"/>
      <c r="AC667" s="78"/>
      <c r="AD667" s="78"/>
      <c r="AE667" s="78"/>
      <c r="AF667" s="78"/>
      <c r="AG667" s="78"/>
      <c r="AH667" s="78"/>
      <c r="AI667" s="78"/>
      <c r="AJ667" s="78"/>
      <c r="AK667" s="78"/>
      <c r="AL667" s="78"/>
      <c r="AM667" s="78"/>
      <c r="AN667" s="78"/>
      <c r="AO667" s="78"/>
      <c r="AP667" s="78"/>
    </row>
    <row r="668">
      <c r="A668" s="78"/>
      <c r="B668" s="78"/>
      <c r="C668" s="78"/>
      <c r="D668" s="78"/>
      <c r="E668" s="78"/>
      <c r="F668" s="78"/>
      <c r="G668" s="90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</row>
    <row r="669">
      <c r="A669" s="78"/>
      <c r="B669" s="78"/>
      <c r="C669" s="78"/>
      <c r="D669" s="78"/>
      <c r="E669" s="78"/>
      <c r="F669" s="78"/>
      <c r="G669" s="90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  <c r="AA669" s="78"/>
      <c r="AB669" s="78"/>
      <c r="AC669" s="78"/>
      <c r="AD669" s="78"/>
      <c r="AE669" s="78"/>
      <c r="AF669" s="78"/>
      <c r="AG669" s="78"/>
      <c r="AH669" s="78"/>
      <c r="AI669" s="78"/>
      <c r="AJ669" s="78"/>
      <c r="AK669" s="78"/>
      <c r="AL669" s="78"/>
      <c r="AM669" s="78"/>
      <c r="AN669" s="78"/>
      <c r="AO669" s="78"/>
      <c r="AP669" s="78"/>
    </row>
    <row r="670">
      <c r="A670" s="78"/>
      <c r="B670" s="78"/>
      <c r="C670" s="78"/>
      <c r="D670" s="78"/>
      <c r="E670" s="78"/>
      <c r="F670" s="78"/>
      <c r="G670" s="90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  <c r="AA670" s="78"/>
      <c r="AB670" s="78"/>
      <c r="AC670" s="78"/>
      <c r="AD670" s="78"/>
      <c r="AE670" s="78"/>
      <c r="AF670" s="78"/>
      <c r="AG670" s="78"/>
      <c r="AH670" s="78"/>
      <c r="AI670" s="78"/>
      <c r="AJ670" s="78"/>
      <c r="AK670" s="78"/>
      <c r="AL670" s="78"/>
      <c r="AM670" s="78"/>
      <c r="AN670" s="78"/>
      <c r="AO670" s="78"/>
      <c r="AP670" s="78"/>
    </row>
    <row r="671">
      <c r="A671" s="78"/>
      <c r="B671" s="78"/>
      <c r="C671" s="78"/>
      <c r="D671" s="78"/>
      <c r="E671" s="78"/>
      <c r="F671" s="78"/>
      <c r="G671" s="90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  <c r="AA671" s="78"/>
      <c r="AB671" s="78"/>
      <c r="AC671" s="78"/>
      <c r="AD671" s="78"/>
      <c r="AE671" s="78"/>
      <c r="AF671" s="78"/>
      <c r="AG671" s="78"/>
      <c r="AH671" s="78"/>
      <c r="AI671" s="78"/>
      <c r="AJ671" s="78"/>
      <c r="AK671" s="78"/>
      <c r="AL671" s="78"/>
      <c r="AM671" s="78"/>
      <c r="AN671" s="78"/>
      <c r="AO671" s="78"/>
      <c r="AP671" s="78"/>
    </row>
    <row r="672">
      <c r="A672" s="78"/>
      <c r="B672" s="78"/>
      <c r="C672" s="78"/>
      <c r="D672" s="78"/>
      <c r="E672" s="78"/>
      <c r="F672" s="78"/>
      <c r="G672" s="90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  <c r="AA672" s="78"/>
      <c r="AB672" s="78"/>
      <c r="AC672" s="78"/>
      <c r="AD672" s="78"/>
      <c r="AE672" s="78"/>
      <c r="AF672" s="78"/>
      <c r="AG672" s="78"/>
      <c r="AH672" s="78"/>
      <c r="AI672" s="78"/>
      <c r="AJ672" s="78"/>
      <c r="AK672" s="78"/>
      <c r="AL672" s="78"/>
      <c r="AM672" s="78"/>
      <c r="AN672" s="78"/>
      <c r="AO672" s="78"/>
      <c r="AP672" s="78"/>
    </row>
    <row r="673">
      <c r="A673" s="78"/>
      <c r="B673" s="78"/>
      <c r="C673" s="78"/>
      <c r="D673" s="78"/>
      <c r="E673" s="78"/>
      <c r="F673" s="78"/>
      <c r="G673" s="90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  <c r="AA673" s="78"/>
      <c r="AB673" s="78"/>
      <c r="AC673" s="78"/>
      <c r="AD673" s="78"/>
      <c r="AE673" s="78"/>
      <c r="AF673" s="78"/>
      <c r="AG673" s="78"/>
      <c r="AH673" s="78"/>
      <c r="AI673" s="78"/>
      <c r="AJ673" s="78"/>
      <c r="AK673" s="78"/>
      <c r="AL673" s="78"/>
      <c r="AM673" s="78"/>
      <c r="AN673" s="78"/>
      <c r="AO673" s="78"/>
      <c r="AP673" s="78"/>
    </row>
    <row r="674">
      <c r="A674" s="78"/>
      <c r="B674" s="78"/>
      <c r="C674" s="78"/>
      <c r="D674" s="78"/>
      <c r="E674" s="78"/>
      <c r="F674" s="78"/>
      <c r="G674" s="90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  <c r="AA674" s="78"/>
      <c r="AB674" s="78"/>
      <c r="AC674" s="78"/>
      <c r="AD674" s="78"/>
      <c r="AE674" s="78"/>
      <c r="AF674" s="78"/>
      <c r="AG674" s="78"/>
      <c r="AH674" s="78"/>
      <c r="AI674" s="78"/>
      <c r="AJ674" s="78"/>
      <c r="AK674" s="78"/>
      <c r="AL674" s="78"/>
      <c r="AM674" s="78"/>
      <c r="AN674" s="78"/>
      <c r="AO674" s="78"/>
      <c r="AP674" s="78"/>
    </row>
    <row r="675">
      <c r="A675" s="78"/>
      <c r="B675" s="78"/>
      <c r="C675" s="78"/>
      <c r="D675" s="78"/>
      <c r="E675" s="78"/>
      <c r="F675" s="78"/>
      <c r="G675" s="90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  <c r="AA675" s="78"/>
      <c r="AB675" s="78"/>
      <c r="AC675" s="78"/>
      <c r="AD675" s="78"/>
      <c r="AE675" s="78"/>
      <c r="AF675" s="78"/>
      <c r="AG675" s="78"/>
      <c r="AH675" s="78"/>
      <c r="AI675" s="78"/>
      <c r="AJ675" s="78"/>
      <c r="AK675" s="78"/>
      <c r="AL675" s="78"/>
      <c r="AM675" s="78"/>
      <c r="AN675" s="78"/>
      <c r="AO675" s="78"/>
      <c r="AP675" s="78"/>
    </row>
    <row r="676">
      <c r="A676" s="78"/>
      <c r="B676" s="78"/>
      <c r="C676" s="78"/>
      <c r="D676" s="78"/>
      <c r="E676" s="78"/>
      <c r="F676" s="78"/>
      <c r="G676" s="90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  <c r="AA676" s="78"/>
      <c r="AB676" s="78"/>
      <c r="AC676" s="78"/>
      <c r="AD676" s="78"/>
      <c r="AE676" s="78"/>
      <c r="AF676" s="78"/>
      <c r="AG676" s="78"/>
      <c r="AH676" s="78"/>
      <c r="AI676" s="78"/>
      <c r="AJ676" s="78"/>
      <c r="AK676" s="78"/>
      <c r="AL676" s="78"/>
      <c r="AM676" s="78"/>
      <c r="AN676" s="78"/>
      <c r="AO676" s="78"/>
      <c r="AP676" s="78"/>
    </row>
    <row r="677">
      <c r="A677" s="78"/>
      <c r="B677" s="78"/>
      <c r="C677" s="78"/>
      <c r="D677" s="78"/>
      <c r="E677" s="78"/>
      <c r="F677" s="78"/>
      <c r="G677" s="90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  <c r="AA677" s="78"/>
      <c r="AB677" s="78"/>
      <c r="AC677" s="78"/>
      <c r="AD677" s="78"/>
      <c r="AE677" s="78"/>
      <c r="AF677" s="78"/>
      <c r="AG677" s="78"/>
      <c r="AH677" s="78"/>
      <c r="AI677" s="78"/>
      <c r="AJ677" s="78"/>
      <c r="AK677" s="78"/>
      <c r="AL677" s="78"/>
      <c r="AM677" s="78"/>
      <c r="AN677" s="78"/>
      <c r="AO677" s="78"/>
      <c r="AP677" s="78"/>
    </row>
    <row r="678">
      <c r="A678" s="78"/>
      <c r="B678" s="78"/>
      <c r="C678" s="78"/>
      <c r="D678" s="78"/>
      <c r="E678" s="78"/>
      <c r="F678" s="78"/>
      <c r="G678" s="90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  <c r="AA678" s="78"/>
      <c r="AB678" s="78"/>
      <c r="AC678" s="78"/>
      <c r="AD678" s="78"/>
      <c r="AE678" s="78"/>
      <c r="AF678" s="78"/>
      <c r="AG678" s="78"/>
      <c r="AH678" s="78"/>
      <c r="AI678" s="78"/>
      <c r="AJ678" s="78"/>
      <c r="AK678" s="78"/>
      <c r="AL678" s="78"/>
      <c r="AM678" s="78"/>
      <c r="AN678" s="78"/>
      <c r="AO678" s="78"/>
      <c r="AP678" s="78"/>
    </row>
    <row r="679">
      <c r="A679" s="78"/>
      <c r="B679" s="78"/>
      <c r="C679" s="78"/>
      <c r="D679" s="78"/>
      <c r="E679" s="78"/>
      <c r="F679" s="78"/>
      <c r="G679" s="90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</row>
    <row r="680">
      <c r="A680" s="78"/>
      <c r="B680" s="78"/>
      <c r="C680" s="78"/>
      <c r="D680" s="78"/>
      <c r="E680" s="78"/>
      <c r="F680" s="78"/>
      <c r="G680" s="90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  <c r="AA680" s="78"/>
      <c r="AB680" s="78"/>
      <c r="AC680" s="78"/>
      <c r="AD680" s="78"/>
      <c r="AE680" s="78"/>
      <c r="AF680" s="78"/>
      <c r="AG680" s="78"/>
      <c r="AH680" s="78"/>
      <c r="AI680" s="78"/>
      <c r="AJ680" s="78"/>
      <c r="AK680" s="78"/>
      <c r="AL680" s="78"/>
      <c r="AM680" s="78"/>
      <c r="AN680" s="78"/>
      <c r="AO680" s="78"/>
      <c r="AP680" s="78"/>
    </row>
    <row r="681">
      <c r="A681" s="78"/>
      <c r="B681" s="78"/>
      <c r="C681" s="78"/>
      <c r="D681" s="78"/>
      <c r="E681" s="78"/>
      <c r="F681" s="78"/>
      <c r="G681" s="90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  <c r="AA681" s="78"/>
      <c r="AB681" s="78"/>
      <c r="AC681" s="78"/>
      <c r="AD681" s="78"/>
      <c r="AE681" s="78"/>
      <c r="AF681" s="78"/>
      <c r="AG681" s="78"/>
      <c r="AH681" s="78"/>
      <c r="AI681" s="78"/>
      <c r="AJ681" s="78"/>
      <c r="AK681" s="78"/>
      <c r="AL681" s="78"/>
      <c r="AM681" s="78"/>
      <c r="AN681" s="78"/>
      <c r="AO681" s="78"/>
      <c r="AP681" s="78"/>
    </row>
    <row r="682">
      <c r="A682" s="78"/>
      <c r="B682" s="78"/>
      <c r="C682" s="78"/>
      <c r="D682" s="78"/>
      <c r="E682" s="78"/>
      <c r="F682" s="78"/>
      <c r="G682" s="90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  <c r="AA682" s="78"/>
      <c r="AB682" s="78"/>
      <c r="AC682" s="78"/>
      <c r="AD682" s="78"/>
      <c r="AE682" s="78"/>
      <c r="AF682" s="78"/>
      <c r="AG682" s="78"/>
      <c r="AH682" s="78"/>
      <c r="AI682" s="78"/>
      <c r="AJ682" s="78"/>
      <c r="AK682" s="78"/>
      <c r="AL682" s="78"/>
      <c r="AM682" s="78"/>
      <c r="AN682" s="78"/>
      <c r="AO682" s="78"/>
      <c r="AP682" s="78"/>
    </row>
    <row r="683">
      <c r="A683" s="78"/>
      <c r="B683" s="78"/>
      <c r="C683" s="78"/>
      <c r="D683" s="78"/>
      <c r="E683" s="78"/>
      <c r="F683" s="78"/>
      <c r="G683" s="90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  <c r="AA683" s="78"/>
      <c r="AB683" s="78"/>
      <c r="AC683" s="78"/>
      <c r="AD683" s="78"/>
      <c r="AE683" s="78"/>
      <c r="AF683" s="78"/>
      <c r="AG683" s="78"/>
      <c r="AH683" s="78"/>
      <c r="AI683" s="78"/>
      <c r="AJ683" s="78"/>
      <c r="AK683" s="78"/>
      <c r="AL683" s="78"/>
      <c r="AM683" s="78"/>
      <c r="AN683" s="78"/>
      <c r="AO683" s="78"/>
      <c r="AP683" s="78"/>
    </row>
    <row r="684">
      <c r="A684" s="78"/>
      <c r="B684" s="78"/>
      <c r="C684" s="78"/>
      <c r="D684" s="78"/>
      <c r="E684" s="78"/>
      <c r="F684" s="78"/>
      <c r="G684" s="90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  <c r="AA684" s="78"/>
      <c r="AB684" s="78"/>
      <c r="AC684" s="78"/>
      <c r="AD684" s="78"/>
      <c r="AE684" s="78"/>
      <c r="AF684" s="78"/>
      <c r="AG684" s="78"/>
      <c r="AH684" s="78"/>
      <c r="AI684" s="78"/>
      <c r="AJ684" s="78"/>
      <c r="AK684" s="78"/>
      <c r="AL684" s="78"/>
      <c r="AM684" s="78"/>
      <c r="AN684" s="78"/>
      <c r="AO684" s="78"/>
      <c r="AP684" s="78"/>
    </row>
    <row r="685">
      <c r="A685" s="78"/>
      <c r="B685" s="78"/>
      <c r="C685" s="78"/>
      <c r="D685" s="78"/>
      <c r="E685" s="78"/>
      <c r="F685" s="78"/>
      <c r="G685" s="90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  <c r="AA685" s="78"/>
      <c r="AB685" s="78"/>
      <c r="AC685" s="78"/>
      <c r="AD685" s="78"/>
      <c r="AE685" s="78"/>
      <c r="AF685" s="78"/>
      <c r="AG685" s="78"/>
      <c r="AH685" s="78"/>
      <c r="AI685" s="78"/>
      <c r="AJ685" s="78"/>
      <c r="AK685" s="78"/>
      <c r="AL685" s="78"/>
      <c r="AM685" s="78"/>
      <c r="AN685" s="78"/>
      <c r="AO685" s="78"/>
      <c r="AP685" s="78"/>
    </row>
    <row r="686">
      <c r="A686" s="78"/>
      <c r="B686" s="78"/>
      <c r="C686" s="78"/>
      <c r="D686" s="78"/>
      <c r="E686" s="78"/>
      <c r="F686" s="78"/>
      <c r="G686" s="90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  <c r="AA686" s="78"/>
      <c r="AB686" s="78"/>
      <c r="AC686" s="78"/>
      <c r="AD686" s="78"/>
      <c r="AE686" s="78"/>
      <c r="AF686" s="78"/>
      <c r="AG686" s="78"/>
      <c r="AH686" s="78"/>
      <c r="AI686" s="78"/>
      <c r="AJ686" s="78"/>
      <c r="AK686" s="78"/>
      <c r="AL686" s="78"/>
      <c r="AM686" s="78"/>
      <c r="AN686" s="78"/>
      <c r="AO686" s="78"/>
      <c r="AP686" s="78"/>
    </row>
    <row r="687">
      <c r="A687" s="78"/>
      <c r="B687" s="78"/>
      <c r="C687" s="78"/>
      <c r="D687" s="78"/>
      <c r="E687" s="78"/>
      <c r="F687" s="78"/>
      <c r="G687" s="90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  <c r="AA687" s="78"/>
      <c r="AB687" s="78"/>
      <c r="AC687" s="78"/>
      <c r="AD687" s="78"/>
      <c r="AE687" s="78"/>
      <c r="AF687" s="78"/>
      <c r="AG687" s="78"/>
      <c r="AH687" s="78"/>
      <c r="AI687" s="78"/>
      <c r="AJ687" s="78"/>
      <c r="AK687" s="78"/>
      <c r="AL687" s="78"/>
      <c r="AM687" s="78"/>
      <c r="AN687" s="78"/>
      <c r="AO687" s="78"/>
      <c r="AP687" s="78"/>
    </row>
    <row r="688">
      <c r="A688" s="78"/>
      <c r="B688" s="78"/>
      <c r="C688" s="78"/>
      <c r="D688" s="78"/>
      <c r="E688" s="78"/>
      <c r="F688" s="78"/>
      <c r="G688" s="90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  <c r="AA688" s="78"/>
      <c r="AB688" s="78"/>
      <c r="AC688" s="78"/>
      <c r="AD688" s="78"/>
      <c r="AE688" s="78"/>
      <c r="AF688" s="78"/>
      <c r="AG688" s="78"/>
      <c r="AH688" s="78"/>
      <c r="AI688" s="78"/>
      <c r="AJ688" s="78"/>
      <c r="AK688" s="78"/>
      <c r="AL688" s="78"/>
      <c r="AM688" s="78"/>
      <c r="AN688" s="78"/>
      <c r="AO688" s="78"/>
      <c r="AP688" s="78"/>
    </row>
    <row r="689">
      <c r="A689" s="78"/>
      <c r="B689" s="78"/>
      <c r="C689" s="78"/>
      <c r="D689" s="78"/>
      <c r="E689" s="78"/>
      <c r="F689" s="78"/>
      <c r="G689" s="90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  <c r="AA689" s="78"/>
      <c r="AB689" s="78"/>
      <c r="AC689" s="78"/>
      <c r="AD689" s="78"/>
      <c r="AE689" s="78"/>
      <c r="AF689" s="78"/>
      <c r="AG689" s="78"/>
      <c r="AH689" s="78"/>
      <c r="AI689" s="78"/>
      <c r="AJ689" s="78"/>
      <c r="AK689" s="78"/>
      <c r="AL689" s="78"/>
      <c r="AM689" s="78"/>
      <c r="AN689" s="78"/>
      <c r="AO689" s="78"/>
      <c r="AP689" s="78"/>
    </row>
    <row r="690">
      <c r="A690" s="78"/>
      <c r="B690" s="78"/>
      <c r="C690" s="78"/>
      <c r="D690" s="78"/>
      <c r="E690" s="78"/>
      <c r="F690" s="78"/>
      <c r="G690" s="90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</row>
    <row r="691">
      <c r="A691" s="78"/>
      <c r="B691" s="78"/>
      <c r="C691" s="78"/>
      <c r="D691" s="78"/>
      <c r="E691" s="78"/>
      <c r="F691" s="78"/>
      <c r="G691" s="90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  <c r="AA691" s="78"/>
      <c r="AB691" s="78"/>
      <c r="AC691" s="78"/>
      <c r="AD691" s="78"/>
      <c r="AE691" s="78"/>
      <c r="AF691" s="78"/>
      <c r="AG691" s="78"/>
      <c r="AH691" s="78"/>
      <c r="AI691" s="78"/>
      <c r="AJ691" s="78"/>
      <c r="AK691" s="78"/>
      <c r="AL691" s="78"/>
      <c r="AM691" s="78"/>
      <c r="AN691" s="78"/>
      <c r="AO691" s="78"/>
      <c r="AP691" s="78"/>
    </row>
    <row r="692">
      <c r="A692" s="78"/>
      <c r="B692" s="78"/>
      <c r="C692" s="78"/>
      <c r="D692" s="78"/>
      <c r="E692" s="78"/>
      <c r="F692" s="78"/>
      <c r="G692" s="90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  <c r="AA692" s="78"/>
      <c r="AB692" s="78"/>
      <c r="AC692" s="78"/>
      <c r="AD692" s="78"/>
      <c r="AE692" s="78"/>
      <c r="AF692" s="78"/>
      <c r="AG692" s="78"/>
      <c r="AH692" s="78"/>
      <c r="AI692" s="78"/>
      <c r="AJ692" s="78"/>
      <c r="AK692" s="78"/>
      <c r="AL692" s="78"/>
      <c r="AM692" s="78"/>
      <c r="AN692" s="78"/>
      <c r="AO692" s="78"/>
      <c r="AP692" s="78"/>
    </row>
    <row r="693">
      <c r="A693" s="78"/>
      <c r="B693" s="78"/>
      <c r="C693" s="78"/>
      <c r="D693" s="78"/>
      <c r="E693" s="78"/>
      <c r="F693" s="78"/>
      <c r="G693" s="90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  <c r="AA693" s="78"/>
      <c r="AB693" s="78"/>
      <c r="AC693" s="78"/>
      <c r="AD693" s="78"/>
      <c r="AE693" s="78"/>
      <c r="AF693" s="78"/>
      <c r="AG693" s="78"/>
      <c r="AH693" s="78"/>
      <c r="AI693" s="78"/>
      <c r="AJ693" s="78"/>
      <c r="AK693" s="78"/>
      <c r="AL693" s="78"/>
      <c r="AM693" s="78"/>
      <c r="AN693" s="78"/>
      <c r="AO693" s="78"/>
      <c r="AP693" s="78"/>
    </row>
    <row r="694">
      <c r="A694" s="78"/>
      <c r="B694" s="78"/>
      <c r="C694" s="78"/>
      <c r="D694" s="78"/>
      <c r="E694" s="78"/>
      <c r="F694" s="78"/>
      <c r="G694" s="90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  <c r="AA694" s="78"/>
      <c r="AB694" s="78"/>
      <c r="AC694" s="78"/>
      <c r="AD694" s="78"/>
      <c r="AE694" s="78"/>
      <c r="AF694" s="78"/>
      <c r="AG694" s="78"/>
      <c r="AH694" s="78"/>
      <c r="AI694" s="78"/>
      <c r="AJ694" s="78"/>
      <c r="AK694" s="78"/>
      <c r="AL694" s="78"/>
      <c r="AM694" s="78"/>
      <c r="AN694" s="78"/>
      <c r="AO694" s="78"/>
      <c r="AP694" s="78"/>
    </row>
    <row r="695">
      <c r="A695" s="78"/>
      <c r="B695" s="78"/>
      <c r="C695" s="78"/>
      <c r="D695" s="78"/>
      <c r="E695" s="78"/>
      <c r="F695" s="78"/>
      <c r="G695" s="90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  <c r="AA695" s="78"/>
      <c r="AB695" s="78"/>
      <c r="AC695" s="78"/>
      <c r="AD695" s="78"/>
      <c r="AE695" s="78"/>
      <c r="AF695" s="78"/>
      <c r="AG695" s="78"/>
      <c r="AH695" s="78"/>
      <c r="AI695" s="78"/>
      <c r="AJ695" s="78"/>
      <c r="AK695" s="78"/>
      <c r="AL695" s="78"/>
      <c r="AM695" s="78"/>
      <c r="AN695" s="78"/>
      <c r="AO695" s="78"/>
      <c r="AP695" s="78"/>
    </row>
    <row r="696">
      <c r="A696" s="78"/>
      <c r="B696" s="78"/>
      <c r="C696" s="78"/>
      <c r="D696" s="78"/>
      <c r="E696" s="78"/>
      <c r="F696" s="78"/>
      <c r="G696" s="90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  <c r="AA696" s="78"/>
      <c r="AB696" s="78"/>
      <c r="AC696" s="78"/>
      <c r="AD696" s="78"/>
      <c r="AE696" s="78"/>
      <c r="AF696" s="78"/>
      <c r="AG696" s="78"/>
      <c r="AH696" s="78"/>
      <c r="AI696" s="78"/>
      <c r="AJ696" s="78"/>
      <c r="AK696" s="78"/>
      <c r="AL696" s="78"/>
      <c r="AM696" s="78"/>
      <c r="AN696" s="78"/>
      <c r="AO696" s="78"/>
      <c r="AP696" s="78"/>
    </row>
    <row r="697">
      <c r="A697" s="78"/>
      <c r="B697" s="78"/>
      <c r="C697" s="78"/>
      <c r="D697" s="78"/>
      <c r="E697" s="78"/>
      <c r="F697" s="78"/>
      <c r="G697" s="90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  <c r="AA697" s="78"/>
      <c r="AB697" s="78"/>
      <c r="AC697" s="78"/>
      <c r="AD697" s="78"/>
      <c r="AE697" s="78"/>
      <c r="AF697" s="78"/>
      <c r="AG697" s="78"/>
      <c r="AH697" s="78"/>
      <c r="AI697" s="78"/>
      <c r="AJ697" s="78"/>
      <c r="AK697" s="78"/>
      <c r="AL697" s="78"/>
      <c r="AM697" s="78"/>
      <c r="AN697" s="78"/>
      <c r="AO697" s="78"/>
      <c r="AP697" s="78"/>
    </row>
    <row r="698">
      <c r="A698" s="78"/>
      <c r="B698" s="78"/>
      <c r="C698" s="78"/>
      <c r="D698" s="78"/>
      <c r="E698" s="78"/>
      <c r="F698" s="78"/>
      <c r="G698" s="90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  <c r="AA698" s="78"/>
      <c r="AB698" s="78"/>
      <c r="AC698" s="78"/>
      <c r="AD698" s="78"/>
      <c r="AE698" s="78"/>
      <c r="AF698" s="78"/>
      <c r="AG698" s="78"/>
      <c r="AH698" s="78"/>
      <c r="AI698" s="78"/>
      <c r="AJ698" s="78"/>
      <c r="AK698" s="78"/>
      <c r="AL698" s="78"/>
      <c r="AM698" s="78"/>
      <c r="AN698" s="78"/>
      <c r="AO698" s="78"/>
      <c r="AP698" s="78"/>
    </row>
    <row r="699">
      <c r="A699" s="78"/>
      <c r="B699" s="78"/>
      <c r="C699" s="78"/>
      <c r="D699" s="78"/>
      <c r="E699" s="78"/>
      <c r="F699" s="78"/>
      <c r="G699" s="90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  <c r="AA699" s="78"/>
      <c r="AB699" s="78"/>
      <c r="AC699" s="78"/>
      <c r="AD699" s="78"/>
      <c r="AE699" s="78"/>
      <c r="AF699" s="78"/>
      <c r="AG699" s="78"/>
      <c r="AH699" s="78"/>
      <c r="AI699" s="78"/>
      <c r="AJ699" s="78"/>
      <c r="AK699" s="78"/>
      <c r="AL699" s="78"/>
      <c r="AM699" s="78"/>
      <c r="AN699" s="78"/>
      <c r="AO699" s="78"/>
      <c r="AP699" s="78"/>
    </row>
    <row r="700">
      <c r="A700" s="78"/>
      <c r="B700" s="78"/>
      <c r="C700" s="78"/>
      <c r="D700" s="78"/>
      <c r="E700" s="78"/>
      <c r="F700" s="78"/>
      <c r="G700" s="90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</row>
    <row r="701">
      <c r="A701" s="78"/>
      <c r="B701" s="78"/>
      <c r="C701" s="78"/>
      <c r="D701" s="78"/>
      <c r="E701" s="78"/>
      <c r="F701" s="78"/>
      <c r="G701" s="90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  <c r="AA701" s="78"/>
      <c r="AB701" s="78"/>
      <c r="AC701" s="78"/>
      <c r="AD701" s="78"/>
      <c r="AE701" s="78"/>
      <c r="AF701" s="78"/>
      <c r="AG701" s="78"/>
      <c r="AH701" s="78"/>
      <c r="AI701" s="78"/>
      <c r="AJ701" s="78"/>
      <c r="AK701" s="78"/>
      <c r="AL701" s="78"/>
      <c r="AM701" s="78"/>
      <c r="AN701" s="78"/>
      <c r="AO701" s="78"/>
      <c r="AP701" s="78"/>
    </row>
    <row r="702">
      <c r="A702" s="78"/>
      <c r="B702" s="78"/>
      <c r="C702" s="78"/>
      <c r="D702" s="78"/>
      <c r="E702" s="78"/>
      <c r="F702" s="78"/>
      <c r="G702" s="90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  <c r="AA702" s="78"/>
      <c r="AB702" s="78"/>
      <c r="AC702" s="78"/>
      <c r="AD702" s="78"/>
      <c r="AE702" s="78"/>
      <c r="AF702" s="78"/>
      <c r="AG702" s="78"/>
      <c r="AH702" s="78"/>
      <c r="AI702" s="78"/>
      <c r="AJ702" s="78"/>
      <c r="AK702" s="78"/>
      <c r="AL702" s="78"/>
      <c r="AM702" s="78"/>
      <c r="AN702" s="78"/>
      <c r="AO702" s="78"/>
      <c r="AP702" s="78"/>
    </row>
    <row r="703">
      <c r="A703" s="78"/>
      <c r="B703" s="78"/>
      <c r="C703" s="78"/>
      <c r="D703" s="78"/>
      <c r="E703" s="78"/>
      <c r="F703" s="78"/>
      <c r="G703" s="90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  <c r="AA703" s="78"/>
      <c r="AB703" s="78"/>
      <c r="AC703" s="78"/>
      <c r="AD703" s="78"/>
      <c r="AE703" s="78"/>
      <c r="AF703" s="78"/>
      <c r="AG703" s="78"/>
      <c r="AH703" s="78"/>
      <c r="AI703" s="78"/>
      <c r="AJ703" s="78"/>
      <c r="AK703" s="78"/>
      <c r="AL703" s="78"/>
      <c r="AM703" s="78"/>
      <c r="AN703" s="78"/>
      <c r="AO703" s="78"/>
      <c r="AP703" s="78"/>
    </row>
    <row r="704">
      <c r="A704" s="78"/>
      <c r="B704" s="78"/>
      <c r="C704" s="78"/>
      <c r="D704" s="78"/>
      <c r="E704" s="78"/>
      <c r="F704" s="78"/>
      <c r="G704" s="90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  <c r="AA704" s="78"/>
      <c r="AB704" s="78"/>
      <c r="AC704" s="78"/>
      <c r="AD704" s="78"/>
      <c r="AE704" s="78"/>
      <c r="AF704" s="78"/>
      <c r="AG704" s="78"/>
      <c r="AH704" s="78"/>
      <c r="AI704" s="78"/>
      <c r="AJ704" s="78"/>
      <c r="AK704" s="78"/>
      <c r="AL704" s="78"/>
      <c r="AM704" s="78"/>
      <c r="AN704" s="78"/>
      <c r="AO704" s="78"/>
      <c r="AP704" s="78"/>
    </row>
    <row r="705">
      <c r="A705" s="78"/>
      <c r="B705" s="78"/>
      <c r="C705" s="78"/>
      <c r="D705" s="78"/>
      <c r="E705" s="78"/>
      <c r="F705" s="78"/>
      <c r="G705" s="90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  <c r="AA705" s="78"/>
      <c r="AB705" s="78"/>
      <c r="AC705" s="78"/>
      <c r="AD705" s="78"/>
      <c r="AE705" s="78"/>
      <c r="AF705" s="78"/>
      <c r="AG705" s="78"/>
      <c r="AH705" s="78"/>
      <c r="AI705" s="78"/>
      <c r="AJ705" s="78"/>
      <c r="AK705" s="78"/>
      <c r="AL705" s="78"/>
      <c r="AM705" s="78"/>
      <c r="AN705" s="78"/>
      <c r="AO705" s="78"/>
      <c r="AP705" s="78"/>
    </row>
    <row r="706">
      <c r="A706" s="78"/>
      <c r="B706" s="78"/>
      <c r="C706" s="78"/>
      <c r="D706" s="78"/>
      <c r="E706" s="78"/>
      <c r="F706" s="78"/>
      <c r="G706" s="90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  <c r="AA706" s="78"/>
      <c r="AB706" s="78"/>
      <c r="AC706" s="78"/>
      <c r="AD706" s="78"/>
      <c r="AE706" s="78"/>
      <c r="AF706" s="78"/>
      <c r="AG706" s="78"/>
      <c r="AH706" s="78"/>
      <c r="AI706" s="78"/>
      <c r="AJ706" s="78"/>
      <c r="AK706" s="78"/>
      <c r="AL706" s="78"/>
      <c r="AM706" s="78"/>
      <c r="AN706" s="78"/>
      <c r="AO706" s="78"/>
      <c r="AP706" s="78"/>
    </row>
    <row r="707">
      <c r="A707" s="78"/>
      <c r="B707" s="78"/>
      <c r="C707" s="78"/>
      <c r="D707" s="78"/>
      <c r="E707" s="78"/>
      <c r="F707" s="78"/>
      <c r="G707" s="90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  <c r="AA707" s="78"/>
      <c r="AB707" s="78"/>
      <c r="AC707" s="78"/>
      <c r="AD707" s="78"/>
      <c r="AE707" s="78"/>
      <c r="AF707" s="78"/>
      <c r="AG707" s="78"/>
      <c r="AH707" s="78"/>
      <c r="AI707" s="78"/>
      <c r="AJ707" s="78"/>
      <c r="AK707" s="78"/>
      <c r="AL707" s="78"/>
      <c r="AM707" s="78"/>
      <c r="AN707" s="78"/>
      <c r="AO707" s="78"/>
      <c r="AP707" s="78"/>
    </row>
    <row r="708">
      <c r="A708" s="78"/>
      <c r="B708" s="78"/>
      <c r="C708" s="78"/>
      <c r="D708" s="78"/>
      <c r="E708" s="78"/>
      <c r="F708" s="78"/>
      <c r="G708" s="90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  <c r="AA708" s="78"/>
      <c r="AB708" s="78"/>
      <c r="AC708" s="78"/>
      <c r="AD708" s="78"/>
      <c r="AE708" s="78"/>
      <c r="AF708" s="78"/>
      <c r="AG708" s="78"/>
      <c r="AH708" s="78"/>
      <c r="AI708" s="78"/>
      <c r="AJ708" s="78"/>
      <c r="AK708" s="78"/>
      <c r="AL708" s="78"/>
      <c r="AM708" s="78"/>
      <c r="AN708" s="78"/>
      <c r="AO708" s="78"/>
      <c r="AP708" s="78"/>
    </row>
    <row r="709">
      <c r="A709" s="78"/>
      <c r="B709" s="78"/>
      <c r="C709" s="78"/>
      <c r="D709" s="78"/>
      <c r="E709" s="78"/>
      <c r="F709" s="78"/>
      <c r="G709" s="90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  <c r="AA709" s="78"/>
      <c r="AB709" s="78"/>
      <c r="AC709" s="78"/>
      <c r="AD709" s="78"/>
      <c r="AE709" s="78"/>
      <c r="AF709" s="78"/>
      <c r="AG709" s="78"/>
      <c r="AH709" s="78"/>
      <c r="AI709" s="78"/>
      <c r="AJ709" s="78"/>
      <c r="AK709" s="78"/>
      <c r="AL709" s="78"/>
      <c r="AM709" s="78"/>
      <c r="AN709" s="78"/>
      <c r="AO709" s="78"/>
      <c r="AP709" s="78"/>
    </row>
    <row r="710">
      <c r="A710" s="78"/>
      <c r="B710" s="78"/>
      <c r="C710" s="78"/>
      <c r="D710" s="78"/>
      <c r="E710" s="78"/>
      <c r="F710" s="78"/>
      <c r="G710" s="90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</row>
    <row r="711">
      <c r="A711" s="78"/>
      <c r="B711" s="78"/>
      <c r="C711" s="78"/>
      <c r="D711" s="78"/>
      <c r="E711" s="78"/>
      <c r="F711" s="78"/>
      <c r="G711" s="90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  <c r="AA711" s="78"/>
      <c r="AB711" s="78"/>
      <c r="AC711" s="78"/>
      <c r="AD711" s="78"/>
      <c r="AE711" s="78"/>
      <c r="AF711" s="78"/>
      <c r="AG711" s="78"/>
      <c r="AH711" s="78"/>
      <c r="AI711" s="78"/>
      <c r="AJ711" s="78"/>
      <c r="AK711" s="78"/>
      <c r="AL711" s="78"/>
      <c r="AM711" s="78"/>
      <c r="AN711" s="78"/>
      <c r="AO711" s="78"/>
      <c r="AP711" s="78"/>
    </row>
    <row r="712">
      <c r="A712" s="78"/>
      <c r="B712" s="78"/>
      <c r="C712" s="78"/>
      <c r="D712" s="78"/>
      <c r="E712" s="78"/>
      <c r="F712" s="78"/>
      <c r="G712" s="90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  <c r="AA712" s="78"/>
      <c r="AB712" s="78"/>
      <c r="AC712" s="78"/>
      <c r="AD712" s="78"/>
      <c r="AE712" s="78"/>
      <c r="AF712" s="78"/>
      <c r="AG712" s="78"/>
      <c r="AH712" s="78"/>
      <c r="AI712" s="78"/>
      <c r="AJ712" s="78"/>
      <c r="AK712" s="78"/>
      <c r="AL712" s="78"/>
      <c r="AM712" s="78"/>
      <c r="AN712" s="78"/>
      <c r="AO712" s="78"/>
      <c r="AP712" s="78"/>
    </row>
    <row r="713">
      <c r="A713" s="78"/>
      <c r="B713" s="78"/>
      <c r="C713" s="78"/>
      <c r="D713" s="78"/>
      <c r="E713" s="78"/>
      <c r="F713" s="78"/>
      <c r="G713" s="90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  <c r="AA713" s="78"/>
      <c r="AB713" s="78"/>
      <c r="AC713" s="78"/>
      <c r="AD713" s="78"/>
      <c r="AE713" s="78"/>
      <c r="AF713" s="78"/>
      <c r="AG713" s="78"/>
      <c r="AH713" s="78"/>
      <c r="AI713" s="78"/>
      <c r="AJ713" s="78"/>
      <c r="AK713" s="78"/>
      <c r="AL713" s="78"/>
      <c r="AM713" s="78"/>
      <c r="AN713" s="78"/>
      <c r="AO713" s="78"/>
      <c r="AP713" s="78"/>
    </row>
    <row r="714">
      <c r="A714" s="78"/>
      <c r="B714" s="78"/>
      <c r="C714" s="78"/>
      <c r="D714" s="78"/>
      <c r="E714" s="78"/>
      <c r="F714" s="78"/>
      <c r="G714" s="90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  <c r="AA714" s="78"/>
      <c r="AB714" s="78"/>
      <c r="AC714" s="78"/>
      <c r="AD714" s="78"/>
      <c r="AE714" s="78"/>
      <c r="AF714" s="78"/>
      <c r="AG714" s="78"/>
      <c r="AH714" s="78"/>
      <c r="AI714" s="78"/>
      <c r="AJ714" s="78"/>
      <c r="AK714" s="78"/>
      <c r="AL714" s="78"/>
      <c r="AM714" s="78"/>
      <c r="AN714" s="78"/>
      <c r="AO714" s="78"/>
      <c r="AP714" s="78"/>
    </row>
    <row r="715">
      <c r="A715" s="78"/>
      <c r="B715" s="78"/>
      <c r="C715" s="78"/>
      <c r="D715" s="78"/>
      <c r="E715" s="78"/>
      <c r="F715" s="78"/>
      <c r="G715" s="90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  <c r="AA715" s="78"/>
      <c r="AB715" s="78"/>
      <c r="AC715" s="78"/>
      <c r="AD715" s="78"/>
      <c r="AE715" s="78"/>
      <c r="AF715" s="78"/>
      <c r="AG715" s="78"/>
      <c r="AH715" s="78"/>
      <c r="AI715" s="78"/>
      <c r="AJ715" s="78"/>
      <c r="AK715" s="78"/>
      <c r="AL715" s="78"/>
      <c r="AM715" s="78"/>
      <c r="AN715" s="78"/>
      <c r="AO715" s="78"/>
      <c r="AP715" s="78"/>
    </row>
    <row r="716">
      <c r="A716" s="78"/>
      <c r="B716" s="78"/>
      <c r="C716" s="78"/>
      <c r="D716" s="78"/>
      <c r="E716" s="78"/>
      <c r="F716" s="78"/>
      <c r="G716" s="90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  <c r="AA716" s="78"/>
      <c r="AB716" s="78"/>
      <c r="AC716" s="78"/>
      <c r="AD716" s="78"/>
      <c r="AE716" s="78"/>
      <c r="AF716" s="78"/>
      <c r="AG716" s="78"/>
      <c r="AH716" s="78"/>
      <c r="AI716" s="78"/>
      <c r="AJ716" s="78"/>
      <c r="AK716" s="78"/>
      <c r="AL716" s="78"/>
      <c r="AM716" s="78"/>
      <c r="AN716" s="78"/>
      <c r="AO716" s="78"/>
      <c r="AP716" s="78"/>
    </row>
    <row r="717">
      <c r="A717" s="78"/>
      <c r="B717" s="78"/>
      <c r="C717" s="78"/>
      <c r="D717" s="78"/>
      <c r="E717" s="78"/>
      <c r="F717" s="78"/>
      <c r="G717" s="90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  <c r="AA717" s="78"/>
      <c r="AB717" s="78"/>
      <c r="AC717" s="78"/>
      <c r="AD717" s="78"/>
      <c r="AE717" s="78"/>
      <c r="AF717" s="78"/>
      <c r="AG717" s="78"/>
      <c r="AH717" s="78"/>
      <c r="AI717" s="78"/>
      <c r="AJ717" s="78"/>
      <c r="AK717" s="78"/>
      <c r="AL717" s="78"/>
      <c r="AM717" s="78"/>
      <c r="AN717" s="78"/>
      <c r="AO717" s="78"/>
      <c r="AP717" s="78"/>
    </row>
    <row r="718">
      <c r="A718" s="78"/>
      <c r="B718" s="78"/>
      <c r="C718" s="78"/>
      <c r="D718" s="78"/>
      <c r="E718" s="78"/>
      <c r="F718" s="78"/>
      <c r="G718" s="90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  <c r="AA718" s="78"/>
      <c r="AB718" s="78"/>
      <c r="AC718" s="78"/>
      <c r="AD718" s="78"/>
      <c r="AE718" s="78"/>
      <c r="AF718" s="78"/>
      <c r="AG718" s="78"/>
      <c r="AH718" s="78"/>
      <c r="AI718" s="78"/>
      <c r="AJ718" s="78"/>
      <c r="AK718" s="78"/>
      <c r="AL718" s="78"/>
      <c r="AM718" s="78"/>
      <c r="AN718" s="78"/>
      <c r="AO718" s="78"/>
      <c r="AP718" s="78"/>
    </row>
    <row r="719">
      <c r="A719" s="78"/>
      <c r="B719" s="78"/>
      <c r="C719" s="78"/>
      <c r="D719" s="78"/>
      <c r="E719" s="78"/>
      <c r="F719" s="78"/>
      <c r="G719" s="90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  <c r="AA719" s="78"/>
      <c r="AB719" s="78"/>
      <c r="AC719" s="78"/>
      <c r="AD719" s="78"/>
      <c r="AE719" s="78"/>
      <c r="AF719" s="78"/>
      <c r="AG719" s="78"/>
      <c r="AH719" s="78"/>
      <c r="AI719" s="78"/>
      <c r="AJ719" s="78"/>
      <c r="AK719" s="78"/>
      <c r="AL719" s="78"/>
      <c r="AM719" s="78"/>
      <c r="AN719" s="78"/>
      <c r="AO719" s="78"/>
      <c r="AP719" s="78"/>
    </row>
    <row r="720">
      <c r="A720" s="78"/>
      <c r="B720" s="78"/>
      <c r="C720" s="78"/>
      <c r="D720" s="78"/>
      <c r="E720" s="78"/>
      <c r="F720" s="78"/>
      <c r="G720" s="90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</row>
    <row r="721">
      <c r="A721" s="78"/>
      <c r="B721" s="78"/>
      <c r="C721" s="78"/>
      <c r="D721" s="78"/>
      <c r="E721" s="78"/>
      <c r="F721" s="78"/>
      <c r="G721" s="90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  <c r="AA721" s="78"/>
      <c r="AB721" s="78"/>
      <c r="AC721" s="78"/>
      <c r="AD721" s="78"/>
      <c r="AE721" s="78"/>
      <c r="AF721" s="78"/>
      <c r="AG721" s="78"/>
      <c r="AH721" s="78"/>
      <c r="AI721" s="78"/>
      <c r="AJ721" s="78"/>
      <c r="AK721" s="78"/>
      <c r="AL721" s="78"/>
      <c r="AM721" s="78"/>
      <c r="AN721" s="78"/>
      <c r="AO721" s="78"/>
      <c r="AP721" s="78"/>
    </row>
    <row r="722">
      <c r="A722" s="78"/>
      <c r="B722" s="78"/>
      <c r="C722" s="78"/>
      <c r="D722" s="78"/>
      <c r="E722" s="78"/>
      <c r="F722" s="78"/>
      <c r="G722" s="90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  <c r="AA722" s="78"/>
      <c r="AB722" s="78"/>
      <c r="AC722" s="78"/>
      <c r="AD722" s="78"/>
      <c r="AE722" s="78"/>
      <c r="AF722" s="78"/>
      <c r="AG722" s="78"/>
      <c r="AH722" s="78"/>
      <c r="AI722" s="78"/>
      <c r="AJ722" s="78"/>
      <c r="AK722" s="78"/>
      <c r="AL722" s="78"/>
      <c r="AM722" s="78"/>
      <c r="AN722" s="78"/>
      <c r="AO722" s="78"/>
      <c r="AP722" s="78"/>
    </row>
    <row r="723">
      <c r="A723" s="78"/>
      <c r="B723" s="78"/>
      <c r="C723" s="78"/>
      <c r="D723" s="78"/>
      <c r="E723" s="78"/>
      <c r="F723" s="78"/>
      <c r="G723" s="90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  <c r="AA723" s="78"/>
      <c r="AB723" s="78"/>
      <c r="AC723" s="78"/>
      <c r="AD723" s="78"/>
      <c r="AE723" s="78"/>
      <c r="AF723" s="78"/>
      <c r="AG723" s="78"/>
      <c r="AH723" s="78"/>
      <c r="AI723" s="78"/>
      <c r="AJ723" s="78"/>
      <c r="AK723" s="78"/>
      <c r="AL723" s="78"/>
      <c r="AM723" s="78"/>
      <c r="AN723" s="78"/>
      <c r="AO723" s="78"/>
      <c r="AP723" s="78"/>
    </row>
    <row r="724">
      <c r="A724" s="78"/>
      <c r="B724" s="78"/>
      <c r="C724" s="78"/>
      <c r="D724" s="78"/>
      <c r="E724" s="78"/>
      <c r="F724" s="78"/>
      <c r="G724" s="90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  <c r="AA724" s="78"/>
      <c r="AB724" s="78"/>
      <c r="AC724" s="78"/>
      <c r="AD724" s="78"/>
      <c r="AE724" s="78"/>
      <c r="AF724" s="78"/>
      <c r="AG724" s="78"/>
      <c r="AH724" s="78"/>
      <c r="AI724" s="78"/>
      <c r="AJ724" s="78"/>
      <c r="AK724" s="78"/>
      <c r="AL724" s="78"/>
      <c r="AM724" s="78"/>
      <c r="AN724" s="78"/>
      <c r="AO724" s="78"/>
      <c r="AP724" s="78"/>
    </row>
    <row r="725">
      <c r="A725" s="78"/>
      <c r="B725" s="78"/>
      <c r="C725" s="78"/>
      <c r="D725" s="78"/>
      <c r="E725" s="78"/>
      <c r="F725" s="78"/>
      <c r="G725" s="90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  <c r="AA725" s="78"/>
      <c r="AB725" s="78"/>
      <c r="AC725" s="78"/>
      <c r="AD725" s="78"/>
      <c r="AE725" s="78"/>
      <c r="AF725" s="78"/>
      <c r="AG725" s="78"/>
      <c r="AH725" s="78"/>
      <c r="AI725" s="78"/>
      <c r="AJ725" s="78"/>
      <c r="AK725" s="78"/>
      <c r="AL725" s="78"/>
      <c r="AM725" s="78"/>
      <c r="AN725" s="78"/>
      <c r="AO725" s="78"/>
      <c r="AP725" s="78"/>
    </row>
    <row r="726">
      <c r="A726" s="78"/>
      <c r="B726" s="78"/>
      <c r="C726" s="78"/>
      <c r="D726" s="78"/>
      <c r="E726" s="78"/>
      <c r="F726" s="78"/>
      <c r="G726" s="90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  <c r="AA726" s="78"/>
      <c r="AB726" s="78"/>
      <c r="AC726" s="78"/>
      <c r="AD726" s="78"/>
      <c r="AE726" s="78"/>
      <c r="AF726" s="78"/>
      <c r="AG726" s="78"/>
      <c r="AH726" s="78"/>
      <c r="AI726" s="78"/>
      <c r="AJ726" s="78"/>
      <c r="AK726" s="78"/>
      <c r="AL726" s="78"/>
      <c r="AM726" s="78"/>
      <c r="AN726" s="78"/>
      <c r="AO726" s="78"/>
      <c r="AP726" s="78"/>
    </row>
    <row r="727">
      <c r="A727" s="78"/>
      <c r="B727" s="78"/>
      <c r="C727" s="78"/>
      <c r="D727" s="78"/>
      <c r="E727" s="78"/>
      <c r="F727" s="78"/>
      <c r="G727" s="90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  <c r="AA727" s="78"/>
      <c r="AB727" s="78"/>
      <c r="AC727" s="78"/>
      <c r="AD727" s="78"/>
      <c r="AE727" s="78"/>
      <c r="AF727" s="78"/>
      <c r="AG727" s="78"/>
      <c r="AH727" s="78"/>
      <c r="AI727" s="78"/>
      <c r="AJ727" s="78"/>
      <c r="AK727" s="78"/>
      <c r="AL727" s="78"/>
      <c r="AM727" s="78"/>
      <c r="AN727" s="78"/>
      <c r="AO727" s="78"/>
      <c r="AP727" s="78"/>
    </row>
    <row r="728">
      <c r="A728" s="78"/>
      <c r="B728" s="78"/>
      <c r="C728" s="78"/>
      <c r="D728" s="78"/>
      <c r="E728" s="78"/>
      <c r="F728" s="78"/>
      <c r="G728" s="90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  <c r="AA728" s="78"/>
      <c r="AB728" s="78"/>
      <c r="AC728" s="78"/>
      <c r="AD728" s="78"/>
      <c r="AE728" s="78"/>
      <c r="AF728" s="78"/>
      <c r="AG728" s="78"/>
      <c r="AH728" s="78"/>
      <c r="AI728" s="78"/>
      <c r="AJ728" s="78"/>
      <c r="AK728" s="78"/>
      <c r="AL728" s="78"/>
      <c r="AM728" s="78"/>
      <c r="AN728" s="78"/>
      <c r="AO728" s="78"/>
      <c r="AP728" s="78"/>
    </row>
    <row r="729">
      <c r="A729" s="78"/>
      <c r="B729" s="78"/>
      <c r="C729" s="78"/>
      <c r="D729" s="78"/>
      <c r="E729" s="78"/>
      <c r="F729" s="78"/>
      <c r="G729" s="90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  <c r="AA729" s="78"/>
      <c r="AB729" s="78"/>
      <c r="AC729" s="78"/>
      <c r="AD729" s="78"/>
      <c r="AE729" s="78"/>
      <c r="AF729" s="78"/>
      <c r="AG729" s="78"/>
      <c r="AH729" s="78"/>
      <c r="AI729" s="78"/>
      <c r="AJ729" s="78"/>
      <c r="AK729" s="78"/>
      <c r="AL729" s="78"/>
      <c r="AM729" s="78"/>
      <c r="AN729" s="78"/>
      <c r="AO729" s="78"/>
      <c r="AP729" s="78"/>
    </row>
    <row r="730">
      <c r="A730" s="78"/>
      <c r="B730" s="78"/>
      <c r="C730" s="78"/>
      <c r="D730" s="78"/>
      <c r="E730" s="78"/>
      <c r="F730" s="78"/>
      <c r="G730" s="90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</row>
    <row r="731">
      <c r="A731" s="78"/>
      <c r="B731" s="78"/>
      <c r="C731" s="78"/>
      <c r="D731" s="78"/>
      <c r="E731" s="78"/>
      <c r="F731" s="78"/>
      <c r="G731" s="90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  <c r="AA731" s="78"/>
      <c r="AB731" s="78"/>
      <c r="AC731" s="78"/>
      <c r="AD731" s="78"/>
      <c r="AE731" s="78"/>
      <c r="AF731" s="78"/>
      <c r="AG731" s="78"/>
      <c r="AH731" s="78"/>
      <c r="AI731" s="78"/>
      <c r="AJ731" s="78"/>
      <c r="AK731" s="78"/>
      <c r="AL731" s="78"/>
      <c r="AM731" s="78"/>
      <c r="AN731" s="78"/>
      <c r="AO731" s="78"/>
      <c r="AP731" s="78"/>
    </row>
    <row r="732">
      <c r="A732" s="78"/>
      <c r="B732" s="78"/>
      <c r="C732" s="78"/>
      <c r="D732" s="78"/>
      <c r="E732" s="78"/>
      <c r="F732" s="78"/>
      <c r="G732" s="90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  <c r="AA732" s="78"/>
      <c r="AB732" s="78"/>
      <c r="AC732" s="78"/>
      <c r="AD732" s="78"/>
      <c r="AE732" s="78"/>
      <c r="AF732" s="78"/>
      <c r="AG732" s="78"/>
      <c r="AH732" s="78"/>
      <c r="AI732" s="78"/>
      <c r="AJ732" s="78"/>
      <c r="AK732" s="78"/>
      <c r="AL732" s="78"/>
      <c r="AM732" s="78"/>
      <c r="AN732" s="78"/>
      <c r="AO732" s="78"/>
      <c r="AP732" s="78"/>
    </row>
    <row r="733">
      <c r="A733" s="78"/>
      <c r="B733" s="78"/>
      <c r="C733" s="78"/>
      <c r="D733" s="78"/>
      <c r="E733" s="78"/>
      <c r="F733" s="78"/>
      <c r="G733" s="90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  <c r="AA733" s="78"/>
      <c r="AB733" s="78"/>
      <c r="AC733" s="78"/>
      <c r="AD733" s="78"/>
      <c r="AE733" s="78"/>
      <c r="AF733" s="78"/>
      <c r="AG733" s="78"/>
      <c r="AH733" s="78"/>
      <c r="AI733" s="78"/>
      <c r="AJ733" s="78"/>
      <c r="AK733" s="78"/>
      <c r="AL733" s="78"/>
      <c r="AM733" s="78"/>
      <c r="AN733" s="78"/>
      <c r="AO733" s="78"/>
      <c r="AP733" s="78"/>
    </row>
    <row r="734">
      <c r="A734" s="78"/>
      <c r="B734" s="78"/>
      <c r="C734" s="78"/>
      <c r="D734" s="78"/>
      <c r="E734" s="78"/>
      <c r="F734" s="78"/>
      <c r="G734" s="90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  <c r="AA734" s="78"/>
      <c r="AB734" s="78"/>
      <c r="AC734" s="78"/>
      <c r="AD734" s="78"/>
      <c r="AE734" s="78"/>
      <c r="AF734" s="78"/>
      <c r="AG734" s="78"/>
      <c r="AH734" s="78"/>
      <c r="AI734" s="78"/>
      <c r="AJ734" s="78"/>
      <c r="AK734" s="78"/>
      <c r="AL734" s="78"/>
      <c r="AM734" s="78"/>
      <c r="AN734" s="78"/>
      <c r="AO734" s="78"/>
      <c r="AP734" s="78"/>
    </row>
    <row r="735">
      <c r="A735" s="78"/>
      <c r="B735" s="78"/>
      <c r="C735" s="78"/>
      <c r="D735" s="78"/>
      <c r="E735" s="78"/>
      <c r="F735" s="78"/>
      <c r="G735" s="90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  <c r="AA735" s="78"/>
      <c r="AB735" s="78"/>
      <c r="AC735" s="78"/>
      <c r="AD735" s="78"/>
      <c r="AE735" s="78"/>
      <c r="AF735" s="78"/>
      <c r="AG735" s="78"/>
      <c r="AH735" s="78"/>
      <c r="AI735" s="78"/>
      <c r="AJ735" s="78"/>
      <c r="AK735" s="78"/>
      <c r="AL735" s="78"/>
      <c r="AM735" s="78"/>
      <c r="AN735" s="78"/>
      <c r="AO735" s="78"/>
      <c r="AP735" s="78"/>
    </row>
    <row r="736">
      <c r="A736" s="78"/>
      <c r="B736" s="78"/>
      <c r="C736" s="78"/>
      <c r="D736" s="78"/>
      <c r="E736" s="78"/>
      <c r="F736" s="78"/>
      <c r="G736" s="90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  <c r="AA736" s="78"/>
      <c r="AB736" s="78"/>
      <c r="AC736" s="78"/>
      <c r="AD736" s="78"/>
      <c r="AE736" s="78"/>
      <c r="AF736" s="78"/>
      <c r="AG736" s="78"/>
      <c r="AH736" s="78"/>
      <c r="AI736" s="78"/>
      <c r="AJ736" s="78"/>
      <c r="AK736" s="78"/>
      <c r="AL736" s="78"/>
      <c r="AM736" s="78"/>
      <c r="AN736" s="78"/>
      <c r="AO736" s="78"/>
      <c r="AP736" s="78"/>
    </row>
    <row r="737">
      <c r="A737" s="78"/>
      <c r="B737" s="78"/>
      <c r="C737" s="78"/>
      <c r="D737" s="78"/>
      <c r="E737" s="78"/>
      <c r="F737" s="78"/>
      <c r="G737" s="90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  <c r="AA737" s="78"/>
      <c r="AB737" s="78"/>
      <c r="AC737" s="78"/>
      <c r="AD737" s="78"/>
      <c r="AE737" s="78"/>
      <c r="AF737" s="78"/>
      <c r="AG737" s="78"/>
      <c r="AH737" s="78"/>
      <c r="AI737" s="78"/>
      <c r="AJ737" s="78"/>
      <c r="AK737" s="78"/>
      <c r="AL737" s="78"/>
      <c r="AM737" s="78"/>
      <c r="AN737" s="78"/>
      <c r="AO737" s="78"/>
      <c r="AP737" s="78"/>
    </row>
    <row r="738">
      <c r="A738" s="78"/>
      <c r="B738" s="78"/>
      <c r="C738" s="78"/>
      <c r="D738" s="78"/>
      <c r="E738" s="78"/>
      <c r="F738" s="78"/>
      <c r="G738" s="90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  <c r="AA738" s="78"/>
      <c r="AB738" s="78"/>
      <c r="AC738" s="78"/>
      <c r="AD738" s="78"/>
      <c r="AE738" s="78"/>
      <c r="AF738" s="78"/>
      <c r="AG738" s="78"/>
      <c r="AH738" s="78"/>
      <c r="AI738" s="78"/>
      <c r="AJ738" s="78"/>
      <c r="AK738" s="78"/>
      <c r="AL738" s="78"/>
      <c r="AM738" s="78"/>
      <c r="AN738" s="78"/>
      <c r="AO738" s="78"/>
      <c r="AP738" s="78"/>
    </row>
    <row r="739">
      <c r="A739" s="78"/>
      <c r="B739" s="78"/>
      <c r="C739" s="78"/>
      <c r="D739" s="78"/>
      <c r="E739" s="78"/>
      <c r="F739" s="78"/>
      <c r="G739" s="90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  <c r="AA739" s="78"/>
      <c r="AB739" s="78"/>
      <c r="AC739" s="78"/>
      <c r="AD739" s="78"/>
      <c r="AE739" s="78"/>
      <c r="AF739" s="78"/>
      <c r="AG739" s="78"/>
      <c r="AH739" s="78"/>
      <c r="AI739" s="78"/>
      <c r="AJ739" s="78"/>
      <c r="AK739" s="78"/>
      <c r="AL739" s="78"/>
      <c r="AM739" s="78"/>
      <c r="AN739" s="78"/>
      <c r="AO739" s="78"/>
      <c r="AP739" s="78"/>
    </row>
    <row r="740">
      <c r="A740" s="78"/>
      <c r="B740" s="78"/>
      <c r="C740" s="78"/>
      <c r="D740" s="78"/>
      <c r="E740" s="78"/>
      <c r="F740" s="78"/>
      <c r="G740" s="90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</row>
    <row r="741">
      <c r="A741" s="78"/>
      <c r="B741" s="78"/>
      <c r="C741" s="78"/>
      <c r="D741" s="78"/>
      <c r="E741" s="78"/>
      <c r="F741" s="78"/>
      <c r="G741" s="90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</row>
    <row r="742">
      <c r="A742" s="78"/>
      <c r="B742" s="78"/>
      <c r="C742" s="78"/>
      <c r="D742" s="78"/>
      <c r="E742" s="78"/>
      <c r="F742" s="78"/>
      <c r="G742" s="90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  <c r="AA742" s="78"/>
      <c r="AB742" s="78"/>
      <c r="AC742" s="78"/>
      <c r="AD742" s="78"/>
      <c r="AE742" s="78"/>
      <c r="AF742" s="78"/>
      <c r="AG742" s="78"/>
      <c r="AH742" s="78"/>
      <c r="AI742" s="78"/>
      <c r="AJ742" s="78"/>
      <c r="AK742" s="78"/>
      <c r="AL742" s="78"/>
      <c r="AM742" s="78"/>
      <c r="AN742" s="78"/>
      <c r="AO742" s="78"/>
      <c r="AP742" s="78"/>
    </row>
    <row r="743">
      <c r="A743" s="78"/>
      <c r="B743" s="78"/>
      <c r="C743" s="78"/>
      <c r="D743" s="78"/>
      <c r="E743" s="78"/>
      <c r="F743" s="78"/>
      <c r="G743" s="90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  <c r="AA743" s="78"/>
      <c r="AB743" s="78"/>
      <c r="AC743" s="78"/>
      <c r="AD743" s="78"/>
      <c r="AE743" s="78"/>
      <c r="AF743" s="78"/>
      <c r="AG743" s="78"/>
      <c r="AH743" s="78"/>
      <c r="AI743" s="78"/>
      <c r="AJ743" s="78"/>
      <c r="AK743" s="78"/>
      <c r="AL743" s="78"/>
      <c r="AM743" s="78"/>
      <c r="AN743" s="78"/>
      <c r="AO743" s="78"/>
      <c r="AP743" s="78"/>
    </row>
    <row r="744">
      <c r="A744" s="78"/>
      <c r="B744" s="78"/>
      <c r="C744" s="78"/>
      <c r="D744" s="78"/>
      <c r="E744" s="78"/>
      <c r="F744" s="78"/>
      <c r="G744" s="90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  <c r="AA744" s="78"/>
      <c r="AB744" s="78"/>
      <c r="AC744" s="78"/>
      <c r="AD744" s="78"/>
      <c r="AE744" s="78"/>
      <c r="AF744" s="78"/>
      <c r="AG744" s="78"/>
      <c r="AH744" s="78"/>
      <c r="AI744" s="78"/>
      <c r="AJ744" s="78"/>
      <c r="AK744" s="78"/>
      <c r="AL744" s="78"/>
      <c r="AM744" s="78"/>
      <c r="AN744" s="78"/>
      <c r="AO744" s="78"/>
      <c r="AP744" s="78"/>
    </row>
    <row r="745">
      <c r="A745" s="78"/>
      <c r="B745" s="78"/>
      <c r="C745" s="78"/>
      <c r="D745" s="78"/>
      <c r="E745" s="78"/>
      <c r="F745" s="78"/>
      <c r="G745" s="90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  <c r="AA745" s="78"/>
      <c r="AB745" s="78"/>
      <c r="AC745" s="78"/>
      <c r="AD745" s="78"/>
      <c r="AE745" s="78"/>
      <c r="AF745" s="78"/>
      <c r="AG745" s="78"/>
      <c r="AH745" s="78"/>
      <c r="AI745" s="78"/>
      <c r="AJ745" s="78"/>
      <c r="AK745" s="78"/>
      <c r="AL745" s="78"/>
      <c r="AM745" s="78"/>
      <c r="AN745" s="78"/>
      <c r="AO745" s="78"/>
      <c r="AP745" s="78"/>
    </row>
    <row r="746">
      <c r="A746" s="78"/>
      <c r="B746" s="78"/>
      <c r="C746" s="78"/>
      <c r="D746" s="78"/>
      <c r="E746" s="78"/>
      <c r="F746" s="78"/>
      <c r="G746" s="90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  <c r="AA746" s="78"/>
      <c r="AB746" s="78"/>
      <c r="AC746" s="78"/>
      <c r="AD746" s="78"/>
      <c r="AE746" s="78"/>
      <c r="AF746" s="78"/>
      <c r="AG746" s="78"/>
      <c r="AH746" s="78"/>
      <c r="AI746" s="78"/>
      <c r="AJ746" s="78"/>
      <c r="AK746" s="78"/>
      <c r="AL746" s="78"/>
      <c r="AM746" s="78"/>
      <c r="AN746" s="78"/>
      <c r="AO746" s="78"/>
      <c r="AP746" s="78"/>
    </row>
    <row r="747">
      <c r="A747" s="78"/>
      <c r="B747" s="78"/>
      <c r="C747" s="78"/>
      <c r="D747" s="78"/>
      <c r="E747" s="78"/>
      <c r="F747" s="78"/>
      <c r="G747" s="90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  <c r="AA747" s="78"/>
      <c r="AB747" s="78"/>
      <c r="AC747" s="78"/>
      <c r="AD747" s="78"/>
      <c r="AE747" s="78"/>
      <c r="AF747" s="78"/>
      <c r="AG747" s="78"/>
      <c r="AH747" s="78"/>
      <c r="AI747" s="78"/>
      <c r="AJ747" s="78"/>
      <c r="AK747" s="78"/>
      <c r="AL747" s="78"/>
      <c r="AM747" s="78"/>
      <c r="AN747" s="78"/>
      <c r="AO747" s="78"/>
      <c r="AP747" s="78"/>
    </row>
    <row r="748">
      <c r="A748" s="78"/>
      <c r="B748" s="78"/>
      <c r="C748" s="78"/>
      <c r="D748" s="78"/>
      <c r="E748" s="78"/>
      <c r="F748" s="78"/>
      <c r="G748" s="90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  <c r="AA748" s="78"/>
      <c r="AB748" s="78"/>
      <c r="AC748" s="78"/>
      <c r="AD748" s="78"/>
      <c r="AE748" s="78"/>
      <c r="AF748" s="78"/>
      <c r="AG748" s="78"/>
      <c r="AH748" s="78"/>
      <c r="AI748" s="78"/>
      <c r="AJ748" s="78"/>
      <c r="AK748" s="78"/>
      <c r="AL748" s="78"/>
      <c r="AM748" s="78"/>
      <c r="AN748" s="78"/>
      <c r="AO748" s="78"/>
      <c r="AP748" s="78"/>
    </row>
    <row r="749">
      <c r="A749" s="78"/>
      <c r="B749" s="78"/>
      <c r="C749" s="78"/>
      <c r="D749" s="78"/>
      <c r="E749" s="78"/>
      <c r="F749" s="78"/>
      <c r="G749" s="90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  <c r="AA749" s="78"/>
      <c r="AB749" s="78"/>
      <c r="AC749" s="78"/>
      <c r="AD749" s="78"/>
      <c r="AE749" s="78"/>
      <c r="AF749" s="78"/>
      <c r="AG749" s="78"/>
      <c r="AH749" s="78"/>
      <c r="AI749" s="78"/>
      <c r="AJ749" s="78"/>
      <c r="AK749" s="78"/>
      <c r="AL749" s="78"/>
      <c r="AM749" s="78"/>
      <c r="AN749" s="78"/>
      <c r="AO749" s="78"/>
      <c r="AP749" s="78"/>
    </row>
    <row r="750">
      <c r="A750" s="78"/>
      <c r="B750" s="78"/>
      <c r="C750" s="78"/>
      <c r="D750" s="78"/>
      <c r="E750" s="78"/>
      <c r="F750" s="78"/>
      <c r="G750" s="90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  <c r="AA750" s="78"/>
      <c r="AB750" s="78"/>
      <c r="AC750" s="78"/>
      <c r="AD750" s="78"/>
      <c r="AE750" s="78"/>
      <c r="AF750" s="78"/>
      <c r="AG750" s="78"/>
      <c r="AH750" s="78"/>
      <c r="AI750" s="78"/>
      <c r="AJ750" s="78"/>
      <c r="AK750" s="78"/>
      <c r="AL750" s="78"/>
      <c r="AM750" s="78"/>
      <c r="AN750" s="78"/>
      <c r="AO750" s="78"/>
      <c r="AP750" s="78"/>
    </row>
    <row r="751">
      <c r="A751" s="78"/>
      <c r="B751" s="78"/>
      <c r="C751" s="78"/>
      <c r="D751" s="78"/>
      <c r="E751" s="78"/>
      <c r="F751" s="78"/>
      <c r="G751" s="90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</row>
    <row r="752">
      <c r="A752" s="78"/>
      <c r="B752" s="78"/>
      <c r="C752" s="78"/>
      <c r="D752" s="78"/>
      <c r="E752" s="78"/>
      <c r="F752" s="78"/>
      <c r="G752" s="90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</row>
    <row r="753">
      <c r="A753" s="78"/>
      <c r="B753" s="78"/>
      <c r="C753" s="78"/>
      <c r="D753" s="78"/>
      <c r="E753" s="78"/>
      <c r="F753" s="78"/>
      <c r="G753" s="90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  <c r="AA753" s="78"/>
      <c r="AB753" s="78"/>
      <c r="AC753" s="78"/>
      <c r="AD753" s="78"/>
      <c r="AE753" s="78"/>
      <c r="AF753" s="78"/>
      <c r="AG753" s="78"/>
      <c r="AH753" s="78"/>
      <c r="AI753" s="78"/>
      <c r="AJ753" s="78"/>
      <c r="AK753" s="78"/>
      <c r="AL753" s="78"/>
      <c r="AM753" s="78"/>
      <c r="AN753" s="78"/>
      <c r="AO753" s="78"/>
      <c r="AP753" s="78"/>
    </row>
    <row r="754">
      <c r="A754" s="78"/>
      <c r="B754" s="78"/>
      <c r="C754" s="78"/>
      <c r="D754" s="78"/>
      <c r="E754" s="78"/>
      <c r="F754" s="78"/>
      <c r="G754" s="90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  <c r="AA754" s="78"/>
      <c r="AB754" s="78"/>
      <c r="AC754" s="78"/>
      <c r="AD754" s="78"/>
      <c r="AE754" s="78"/>
      <c r="AF754" s="78"/>
      <c r="AG754" s="78"/>
      <c r="AH754" s="78"/>
      <c r="AI754" s="78"/>
      <c r="AJ754" s="78"/>
      <c r="AK754" s="78"/>
      <c r="AL754" s="78"/>
      <c r="AM754" s="78"/>
      <c r="AN754" s="78"/>
      <c r="AO754" s="78"/>
      <c r="AP754" s="78"/>
    </row>
    <row r="755">
      <c r="A755" s="78"/>
      <c r="B755" s="78"/>
      <c r="C755" s="78"/>
      <c r="D755" s="78"/>
      <c r="E755" s="78"/>
      <c r="F755" s="78"/>
      <c r="G755" s="90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  <c r="AA755" s="78"/>
      <c r="AB755" s="78"/>
      <c r="AC755" s="78"/>
      <c r="AD755" s="78"/>
      <c r="AE755" s="78"/>
      <c r="AF755" s="78"/>
      <c r="AG755" s="78"/>
      <c r="AH755" s="78"/>
      <c r="AI755" s="78"/>
      <c r="AJ755" s="78"/>
      <c r="AK755" s="78"/>
      <c r="AL755" s="78"/>
      <c r="AM755" s="78"/>
      <c r="AN755" s="78"/>
      <c r="AO755" s="78"/>
      <c r="AP755" s="78"/>
    </row>
    <row r="756">
      <c r="A756" s="78"/>
      <c r="B756" s="78"/>
      <c r="C756" s="78"/>
      <c r="D756" s="78"/>
      <c r="E756" s="78"/>
      <c r="F756" s="78"/>
      <c r="G756" s="90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  <c r="AA756" s="78"/>
      <c r="AB756" s="78"/>
      <c r="AC756" s="78"/>
      <c r="AD756" s="78"/>
      <c r="AE756" s="78"/>
      <c r="AF756" s="78"/>
      <c r="AG756" s="78"/>
      <c r="AH756" s="78"/>
      <c r="AI756" s="78"/>
      <c r="AJ756" s="78"/>
      <c r="AK756" s="78"/>
      <c r="AL756" s="78"/>
      <c r="AM756" s="78"/>
      <c r="AN756" s="78"/>
      <c r="AO756" s="78"/>
      <c r="AP756" s="78"/>
    </row>
    <row r="757">
      <c r="A757" s="78"/>
      <c r="B757" s="78"/>
      <c r="C757" s="78"/>
      <c r="D757" s="78"/>
      <c r="E757" s="78"/>
      <c r="F757" s="78"/>
      <c r="G757" s="90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  <c r="AA757" s="78"/>
      <c r="AB757" s="78"/>
      <c r="AC757" s="78"/>
      <c r="AD757" s="78"/>
      <c r="AE757" s="78"/>
      <c r="AF757" s="78"/>
      <c r="AG757" s="78"/>
      <c r="AH757" s="78"/>
      <c r="AI757" s="78"/>
      <c r="AJ757" s="78"/>
      <c r="AK757" s="78"/>
      <c r="AL757" s="78"/>
      <c r="AM757" s="78"/>
      <c r="AN757" s="78"/>
      <c r="AO757" s="78"/>
      <c r="AP757" s="78"/>
    </row>
    <row r="758">
      <c r="A758" s="78"/>
      <c r="B758" s="78"/>
      <c r="C758" s="78"/>
      <c r="D758" s="78"/>
      <c r="E758" s="78"/>
      <c r="F758" s="78"/>
      <c r="G758" s="90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  <c r="AA758" s="78"/>
      <c r="AB758" s="78"/>
      <c r="AC758" s="78"/>
      <c r="AD758" s="78"/>
      <c r="AE758" s="78"/>
      <c r="AF758" s="78"/>
      <c r="AG758" s="78"/>
      <c r="AH758" s="78"/>
      <c r="AI758" s="78"/>
      <c r="AJ758" s="78"/>
      <c r="AK758" s="78"/>
      <c r="AL758" s="78"/>
      <c r="AM758" s="78"/>
      <c r="AN758" s="78"/>
      <c r="AO758" s="78"/>
      <c r="AP758" s="78"/>
    </row>
    <row r="759">
      <c r="A759" s="78"/>
      <c r="B759" s="78"/>
      <c r="C759" s="78"/>
      <c r="D759" s="78"/>
      <c r="E759" s="78"/>
      <c r="F759" s="78"/>
      <c r="G759" s="90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  <c r="AA759" s="78"/>
      <c r="AB759" s="78"/>
      <c r="AC759" s="78"/>
      <c r="AD759" s="78"/>
      <c r="AE759" s="78"/>
      <c r="AF759" s="78"/>
      <c r="AG759" s="78"/>
      <c r="AH759" s="78"/>
      <c r="AI759" s="78"/>
      <c r="AJ759" s="78"/>
      <c r="AK759" s="78"/>
      <c r="AL759" s="78"/>
      <c r="AM759" s="78"/>
      <c r="AN759" s="78"/>
      <c r="AO759" s="78"/>
      <c r="AP759" s="78"/>
    </row>
    <row r="760">
      <c r="A760" s="78"/>
      <c r="B760" s="78"/>
      <c r="C760" s="78"/>
      <c r="D760" s="78"/>
      <c r="E760" s="78"/>
      <c r="F760" s="78"/>
      <c r="G760" s="90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  <c r="AA760" s="78"/>
      <c r="AB760" s="78"/>
      <c r="AC760" s="78"/>
      <c r="AD760" s="78"/>
      <c r="AE760" s="78"/>
      <c r="AF760" s="78"/>
      <c r="AG760" s="78"/>
      <c r="AH760" s="78"/>
      <c r="AI760" s="78"/>
      <c r="AJ760" s="78"/>
      <c r="AK760" s="78"/>
      <c r="AL760" s="78"/>
      <c r="AM760" s="78"/>
      <c r="AN760" s="78"/>
      <c r="AO760" s="78"/>
      <c r="AP760" s="78"/>
    </row>
    <row r="761">
      <c r="A761" s="78"/>
      <c r="B761" s="78"/>
      <c r="C761" s="78"/>
      <c r="D761" s="78"/>
      <c r="E761" s="78"/>
      <c r="F761" s="78"/>
      <c r="G761" s="90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  <c r="AA761" s="78"/>
      <c r="AB761" s="78"/>
      <c r="AC761" s="78"/>
      <c r="AD761" s="78"/>
      <c r="AE761" s="78"/>
      <c r="AF761" s="78"/>
      <c r="AG761" s="78"/>
      <c r="AH761" s="78"/>
      <c r="AI761" s="78"/>
      <c r="AJ761" s="78"/>
      <c r="AK761" s="78"/>
      <c r="AL761" s="78"/>
      <c r="AM761" s="78"/>
      <c r="AN761" s="78"/>
      <c r="AO761" s="78"/>
      <c r="AP761" s="78"/>
    </row>
    <row r="762">
      <c r="A762" s="78"/>
      <c r="B762" s="78"/>
      <c r="C762" s="78"/>
      <c r="D762" s="78"/>
      <c r="E762" s="78"/>
      <c r="F762" s="78"/>
      <c r="G762" s="90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</row>
    <row r="763">
      <c r="A763" s="78"/>
      <c r="B763" s="78"/>
      <c r="C763" s="78"/>
      <c r="D763" s="78"/>
      <c r="E763" s="78"/>
      <c r="F763" s="78"/>
      <c r="G763" s="90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</row>
    <row r="764">
      <c r="A764" s="78"/>
      <c r="B764" s="78"/>
      <c r="C764" s="78"/>
      <c r="D764" s="78"/>
      <c r="E764" s="78"/>
      <c r="F764" s="78"/>
      <c r="G764" s="90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  <c r="AA764" s="78"/>
      <c r="AB764" s="78"/>
      <c r="AC764" s="78"/>
      <c r="AD764" s="78"/>
      <c r="AE764" s="78"/>
      <c r="AF764" s="78"/>
      <c r="AG764" s="78"/>
      <c r="AH764" s="78"/>
      <c r="AI764" s="78"/>
      <c r="AJ764" s="78"/>
      <c r="AK764" s="78"/>
      <c r="AL764" s="78"/>
      <c r="AM764" s="78"/>
      <c r="AN764" s="78"/>
      <c r="AO764" s="78"/>
      <c r="AP764" s="78"/>
    </row>
    <row r="765">
      <c r="A765" s="78"/>
      <c r="B765" s="78"/>
      <c r="C765" s="78"/>
      <c r="D765" s="78"/>
      <c r="E765" s="78"/>
      <c r="F765" s="78"/>
      <c r="G765" s="90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  <c r="AA765" s="78"/>
      <c r="AB765" s="78"/>
      <c r="AC765" s="78"/>
      <c r="AD765" s="78"/>
      <c r="AE765" s="78"/>
      <c r="AF765" s="78"/>
      <c r="AG765" s="78"/>
      <c r="AH765" s="78"/>
      <c r="AI765" s="78"/>
      <c r="AJ765" s="78"/>
      <c r="AK765" s="78"/>
      <c r="AL765" s="78"/>
      <c r="AM765" s="78"/>
      <c r="AN765" s="78"/>
      <c r="AO765" s="78"/>
      <c r="AP765" s="78"/>
    </row>
    <row r="766">
      <c r="A766" s="78"/>
      <c r="B766" s="78"/>
      <c r="C766" s="78"/>
      <c r="D766" s="78"/>
      <c r="E766" s="78"/>
      <c r="F766" s="78"/>
      <c r="G766" s="90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  <c r="AA766" s="78"/>
      <c r="AB766" s="78"/>
      <c r="AC766" s="78"/>
      <c r="AD766" s="78"/>
      <c r="AE766" s="78"/>
      <c r="AF766" s="78"/>
      <c r="AG766" s="78"/>
      <c r="AH766" s="78"/>
      <c r="AI766" s="78"/>
      <c r="AJ766" s="78"/>
      <c r="AK766" s="78"/>
      <c r="AL766" s="78"/>
      <c r="AM766" s="78"/>
      <c r="AN766" s="78"/>
      <c r="AO766" s="78"/>
      <c r="AP766" s="78"/>
    </row>
    <row r="767">
      <c r="A767" s="78"/>
      <c r="B767" s="78"/>
      <c r="C767" s="78"/>
      <c r="D767" s="78"/>
      <c r="E767" s="78"/>
      <c r="F767" s="78"/>
      <c r="G767" s="90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  <c r="AA767" s="78"/>
      <c r="AB767" s="78"/>
      <c r="AC767" s="78"/>
      <c r="AD767" s="78"/>
      <c r="AE767" s="78"/>
      <c r="AF767" s="78"/>
      <c r="AG767" s="78"/>
      <c r="AH767" s="78"/>
      <c r="AI767" s="78"/>
      <c r="AJ767" s="78"/>
      <c r="AK767" s="78"/>
      <c r="AL767" s="78"/>
      <c r="AM767" s="78"/>
      <c r="AN767" s="78"/>
      <c r="AO767" s="78"/>
      <c r="AP767" s="78"/>
    </row>
    <row r="768">
      <c r="A768" s="78"/>
      <c r="B768" s="78"/>
      <c r="C768" s="78"/>
      <c r="D768" s="78"/>
      <c r="E768" s="78"/>
      <c r="F768" s="78"/>
      <c r="G768" s="90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  <c r="AA768" s="78"/>
      <c r="AB768" s="78"/>
      <c r="AC768" s="78"/>
      <c r="AD768" s="78"/>
      <c r="AE768" s="78"/>
      <c r="AF768" s="78"/>
      <c r="AG768" s="78"/>
      <c r="AH768" s="78"/>
      <c r="AI768" s="78"/>
      <c r="AJ768" s="78"/>
      <c r="AK768" s="78"/>
      <c r="AL768" s="78"/>
      <c r="AM768" s="78"/>
      <c r="AN768" s="78"/>
      <c r="AO768" s="78"/>
      <c r="AP768" s="78"/>
    </row>
    <row r="769">
      <c r="A769" s="78"/>
      <c r="B769" s="78"/>
      <c r="C769" s="78"/>
      <c r="D769" s="78"/>
      <c r="E769" s="78"/>
      <c r="F769" s="78"/>
      <c r="G769" s="90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  <c r="AA769" s="78"/>
      <c r="AB769" s="78"/>
      <c r="AC769" s="78"/>
      <c r="AD769" s="78"/>
      <c r="AE769" s="78"/>
      <c r="AF769" s="78"/>
      <c r="AG769" s="78"/>
      <c r="AH769" s="78"/>
      <c r="AI769" s="78"/>
      <c r="AJ769" s="78"/>
      <c r="AK769" s="78"/>
      <c r="AL769" s="78"/>
      <c r="AM769" s="78"/>
      <c r="AN769" s="78"/>
      <c r="AO769" s="78"/>
      <c r="AP769" s="78"/>
    </row>
    <row r="770">
      <c r="A770" s="78"/>
      <c r="B770" s="78"/>
      <c r="C770" s="78"/>
      <c r="D770" s="78"/>
      <c r="E770" s="78"/>
      <c r="F770" s="78"/>
      <c r="G770" s="90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  <c r="AA770" s="78"/>
      <c r="AB770" s="78"/>
      <c r="AC770" s="78"/>
      <c r="AD770" s="78"/>
      <c r="AE770" s="78"/>
      <c r="AF770" s="78"/>
      <c r="AG770" s="78"/>
      <c r="AH770" s="78"/>
      <c r="AI770" s="78"/>
      <c r="AJ770" s="78"/>
      <c r="AK770" s="78"/>
      <c r="AL770" s="78"/>
      <c r="AM770" s="78"/>
      <c r="AN770" s="78"/>
      <c r="AO770" s="78"/>
      <c r="AP770" s="78"/>
    </row>
    <row r="771">
      <c r="A771" s="78"/>
      <c r="B771" s="78"/>
      <c r="C771" s="78"/>
      <c r="D771" s="78"/>
      <c r="E771" s="78"/>
      <c r="F771" s="78"/>
      <c r="G771" s="90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  <c r="AA771" s="78"/>
      <c r="AB771" s="78"/>
      <c r="AC771" s="78"/>
      <c r="AD771" s="78"/>
      <c r="AE771" s="78"/>
      <c r="AF771" s="78"/>
      <c r="AG771" s="78"/>
      <c r="AH771" s="78"/>
      <c r="AI771" s="78"/>
      <c r="AJ771" s="78"/>
      <c r="AK771" s="78"/>
      <c r="AL771" s="78"/>
      <c r="AM771" s="78"/>
      <c r="AN771" s="78"/>
      <c r="AO771" s="78"/>
      <c r="AP771" s="78"/>
    </row>
    <row r="772">
      <c r="A772" s="78"/>
      <c r="B772" s="78"/>
      <c r="C772" s="78"/>
      <c r="D772" s="78"/>
      <c r="E772" s="78"/>
      <c r="F772" s="78"/>
      <c r="G772" s="90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  <c r="AA772" s="78"/>
      <c r="AB772" s="78"/>
      <c r="AC772" s="78"/>
      <c r="AD772" s="78"/>
      <c r="AE772" s="78"/>
      <c r="AF772" s="78"/>
      <c r="AG772" s="78"/>
      <c r="AH772" s="78"/>
      <c r="AI772" s="78"/>
      <c r="AJ772" s="78"/>
      <c r="AK772" s="78"/>
      <c r="AL772" s="78"/>
      <c r="AM772" s="78"/>
      <c r="AN772" s="78"/>
      <c r="AO772" s="78"/>
      <c r="AP772" s="78"/>
    </row>
    <row r="773">
      <c r="A773" s="78"/>
      <c r="B773" s="78"/>
      <c r="C773" s="78"/>
      <c r="D773" s="78"/>
      <c r="E773" s="78"/>
      <c r="F773" s="78"/>
      <c r="G773" s="90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</row>
    <row r="774">
      <c r="A774" s="78"/>
      <c r="B774" s="78"/>
      <c r="C774" s="78"/>
      <c r="D774" s="78"/>
      <c r="E774" s="78"/>
      <c r="F774" s="78"/>
      <c r="G774" s="90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</row>
    <row r="775">
      <c r="A775" s="78"/>
      <c r="B775" s="78"/>
      <c r="C775" s="78"/>
      <c r="D775" s="78"/>
      <c r="E775" s="78"/>
      <c r="F775" s="78"/>
      <c r="G775" s="90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  <c r="AA775" s="78"/>
      <c r="AB775" s="78"/>
      <c r="AC775" s="78"/>
      <c r="AD775" s="78"/>
      <c r="AE775" s="78"/>
      <c r="AF775" s="78"/>
      <c r="AG775" s="78"/>
      <c r="AH775" s="78"/>
      <c r="AI775" s="78"/>
      <c r="AJ775" s="78"/>
      <c r="AK775" s="78"/>
      <c r="AL775" s="78"/>
      <c r="AM775" s="78"/>
      <c r="AN775" s="78"/>
      <c r="AO775" s="78"/>
      <c r="AP775" s="78"/>
    </row>
    <row r="776">
      <c r="A776" s="78"/>
      <c r="B776" s="78"/>
      <c r="C776" s="78"/>
      <c r="D776" s="78"/>
      <c r="E776" s="78"/>
      <c r="F776" s="78"/>
      <c r="G776" s="90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  <c r="AA776" s="78"/>
      <c r="AB776" s="78"/>
      <c r="AC776" s="78"/>
      <c r="AD776" s="78"/>
      <c r="AE776" s="78"/>
      <c r="AF776" s="78"/>
      <c r="AG776" s="78"/>
      <c r="AH776" s="78"/>
      <c r="AI776" s="78"/>
      <c r="AJ776" s="78"/>
      <c r="AK776" s="78"/>
      <c r="AL776" s="78"/>
      <c r="AM776" s="78"/>
      <c r="AN776" s="78"/>
      <c r="AO776" s="78"/>
      <c r="AP776" s="78"/>
    </row>
    <row r="777">
      <c r="A777" s="78"/>
      <c r="B777" s="78"/>
      <c r="C777" s="78"/>
      <c r="D777" s="78"/>
      <c r="E777" s="78"/>
      <c r="F777" s="78"/>
      <c r="G777" s="90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  <c r="AA777" s="78"/>
      <c r="AB777" s="78"/>
      <c r="AC777" s="78"/>
      <c r="AD777" s="78"/>
      <c r="AE777" s="78"/>
      <c r="AF777" s="78"/>
      <c r="AG777" s="78"/>
      <c r="AH777" s="78"/>
      <c r="AI777" s="78"/>
      <c r="AJ777" s="78"/>
      <c r="AK777" s="78"/>
      <c r="AL777" s="78"/>
      <c r="AM777" s="78"/>
      <c r="AN777" s="78"/>
      <c r="AO777" s="78"/>
      <c r="AP777" s="78"/>
    </row>
    <row r="778">
      <c r="A778" s="78"/>
      <c r="B778" s="78"/>
      <c r="C778" s="78"/>
      <c r="D778" s="78"/>
      <c r="E778" s="78"/>
      <c r="F778" s="78"/>
      <c r="G778" s="90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  <c r="AA778" s="78"/>
      <c r="AB778" s="78"/>
      <c r="AC778" s="78"/>
      <c r="AD778" s="78"/>
      <c r="AE778" s="78"/>
      <c r="AF778" s="78"/>
      <c r="AG778" s="78"/>
      <c r="AH778" s="78"/>
      <c r="AI778" s="78"/>
      <c r="AJ778" s="78"/>
      <c r="AK778" s="78"/>
      <c r="AL778" s="78"/>
      <c r="AM778" s="78"/>
      <c r="AN778" s="78"/>
      <c r="AO778" s="78"/>
      <c r="AP778" s="78"/>
    </row>
    <row r="779">
      <c r="A779" s="78"/>
      <c r="B779" s="78"/>
      <c r="C779" s="78"/>
      <c r="D779" s="78"/>
      <c r="E779" s="78"/>
      <c r="F779" s="78"/>
      <c r="G779" s="90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  <c r="AA779" s="78"/>
      <c r="AB779" s="78"/>
      <c r="AC779" s="78"/>
      <c r="AD779" s="78"/>
      <c r="AE779" s="78"/>
      <c r="AF779" s="78"/>
      <c r="AG779" s="78"/>
      <c r="AH779" s="78"/>
      <c r="AI779" s="78"/>
      <c r="AJ779" s="78"/>
      <c r="AK779" s="78"/>
      <c r="AL779" s="78"/>
      <c r="AM779" s="78"/>
      <c r="AN779" s="78"/>
      <c r="AO779" s="78"/>
      <c r="AP779" s="78"/>
    </row>
    <row r="780">
      <c r="A780" s="78"/>
      <c r="B780" s="78"/>
      <c r="C780" s="78"/>
      <c r="D780" s="78"/>
      <c r="E780" s="78"/>
      <c r="F780" s="78"/>
      <c r="G780" s="90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  <c r="AA780" s="78"/>
      <c r="AB780" s="78"/>
      <c r="AC780" s="78"/>
      <c r="AD780" s="78"/>
      <c r="AE780" s="78"/>
      <c r="AF780" s="78"/>
      <c r="AG780" s="78"/>
      <c r="AH780" s="78"/>
      <c r="AI780" s="78"/>
      <c r="AJ780" s="78"/>
      <c r="AK780" s="78"/>
      <c r="AL780" s="78"/>
      <c r="AM780" s="78"/>
      <c r="AN780" s="78"/>
      <c r="AO780" s="78"/>
      <c r="AP780" s="78"/>
    </row>
    <row r="781">
      <c r="A781" s="78"/>
      <c r="B781" s="78"/>
      <c r="C781" s="78"/>
      <c r="D781" s="78"/>
      <c r="E781" s="78"/>
      <c r="F781" s="78"/>
      <c r="G781" s="90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  <c r="AA781" s="78"/>
      <c r="AB781" s="78"/>
      <c r="AC781" s="78"/>
      <c r="AD781" s="78"/>
      <c r="AE781" s="78"/>
      <c r="AF781" s="78"/>
      <c r="AG781" s="78"/>
      <c r="AH781" s="78"/>
      <c r="AI781" s="78"/>
      <c r="AJ781" s="78"/>
      <c r="AK781" s="78"/>
      <c r="AL781" s="78"/>
      <c r="AM781" s="78"/>
      <c r="AN781" s="78"/>
      <c r="AO781" s="78"/>
      <c r="AP781" s="78"/>
    </row>
    <row r="782">
      <c r="A782" s="78"/>
      <c r="B782" s="78"/>
      <c r="C782" s="78"/>
      <c r="D782" s="78"/>
      <c r="E782" s="78"/>
      <c r="F782" s="78"/>
      <c r="G782" s="90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  <c r="AA782" s="78"/>
      <c r="AB782" s="78"/>
      <c r="AC782" s="78"/>
      <c r="AD782" s="78"/>
      <c r="AE782" s="78"/>
      <c r="AF782" s="78"/>
      <c r="AG782" s="78"/>
      <c r="AH782" s="78"/>
      <c r="AI782" s="78"/>
      <c r="AJ782" s="78"/>
      <c r="AK782" s="78"/>
      <c r="AL782" s="78"/>
      <c r="AM782" s="78"/>
      <c r="AN782" s="78"/>
      <c r="AO782" s="78"/>
      <c r="AP782" s="78"/>
    </row>
    <row r="783">
      <c r="A783" s="78"/>
      <c r="B783" s="78"/>
      <c r="C783" s="78"/>
      <c r="D783" s="78"/>
      <c r="E783" s="78"/>
      <c r="F783" s="78"/>
      <c r="G783" s="90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  <c r="AA783" s="78"/>
      <c r="AB783" s="78"/>
      <c r="AC783" s="78"/>
      <c r="AD783" s="78"/>
      <c r="AE783" s="78"/>
      <c r="AF783" s="78"/>
      <c r="AG783" s="78"/>
      <c r="AH783" s="78"/>
      <c r="AI783" s="78"/>
      <c r="AJ783" s="78"/>
      <c r="AK783" s="78"/>
      <c r="AL783" s="78"/>
      <c r="AM783" s="78"/>
      <c r="AN783" s="78"/>
      <c r="AO783" s="78"/>
      <c r="AP783" s="78"/>
    </row>
    <row r="784">
      <c r="A784" s="78"/>
      <c r="B784" s="78"/>
      <c r="C784" s="78"/>
      <c r="D784" s="78"/>
      <c r="E784" s="78"/>
      <c r="F784" s="78"/>
      <c r="G784" s="90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  <c r="AA784" s="78"/>
      <c r="AB784" s="78"/>
      <c r="AC784" s="78"/>
      <c r="AD784" s="78"/>
      <c r="AE784" s="78"/>
      <c r="AF784" s="78"/>
      <c r="AG784" s="78"/>
      <c r="AH784" s="78"/>
      <c r="AI784" s="78"/>
      <c r="AJ784" s="78"/>
      <c r="AK784" s="78"/>
      <c r="AL784" s="78"/>
      <c r="AM784" s="78"/>
      <c r="AN784" s="78"/>
      <c r="AO784" s="78"/>
      <c r="AP784" s="78"/>
    </row>
    <row r="785">
      <c r="A785" s="78"/>
      <c r="B785" s="78"/>
      <c r="C785" s="78"/>
      <c r="D785" s="78"/>
      <c r="E785" s="78"/>
      <c r="F785" s="78"/>
      <c r="G785" s="90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  <c r="AA785" s="78"/>
      <c r="AB785" s="78"/>
      <c r="AC785" s="78"/>
      <c r="AD785" s="78"/>
      <c r="AE785" s="78"/>
      <c r="AF785" s="78"/>
      <c r="AG785" s="78"/>
      <c r="AH785" s="78"/>
      <c r="AI785" s="78"/>
      <c r="AJ785" s="78"/>
      <c r="AK785" s="78"/>
      <c r="AL785" s="78"/>
      <c r="AM785" s="78"/>
      <c r="AN785" s="78"/>
      <c r="AO785" s="78"/>
      <c r="AP785" s="78"/>
    </row>
    <row r="786">
      <c r="A786" s="78"/>
      <c r="B786" s="78"/>
      <c r="C786" s="78"/>
      <c r="D786" s="78"/>
      <c r="E786" s="78"/>
      <c r="F786" s="78"/>
      <c r="G786" s="90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</row>
    <row r="787">
      <c r="A787" s="78"/>
      <c r="B787" s="78"/>
      <c r="C787" s="78"/>
      <c r="D787" s="78"/>
      <c r="E787" s="78"/>
      <c r="F787" s="78"/>
      <c r="G787" s="90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  <c r="AA787" s="78"/>
      <c r="AB787" s="78"/>
      <c r="AC787" s="78"/>
      <c r="AD787" s="78"/>
      <c r="AE787" s="78"/>
      <c r="AF787" s="78"/>
      <c r="AG787" s="78"/>
      <c r="AH787" s="78"/>
      <c r="AI787" s="78"/>
      <c r="AJ787" s="78"/>
      <c r="AK787" s="78"/>
      <c r="AL787" s="78"/>
      <c r="AM787" s="78"/>
      <c r="AN787" s="78"/>
      <c r="AO787" s="78"/>
      <c r="AP787" s="78"/>
    </row>
    <row r="788">
      <c r="A788" s="78"/>
      <c r="B788" s="78"/>
      <c r="C788" s="78"/>
      <c r="D788" s="78"/>
      <c r="E788" s="78"/>
      <c r="F788" s="78"/>
      <c r="G788" s="90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  <c r="AA788" s="78"/>
      <c r="AB788" s="78"/>
      <c r="AC788" s="78"/>
      <c r="AD788" s="78"/>
      <c r="AE788" s="78"/>
      <c r="AF788" s="78"/>
      <c r="AG788" s="78"/>
      <c r="AH788" s="78"/>
      <c r="AI788" s="78"/>
      <c r="AJ788" s="78"/>
      <c r="AK788" s="78"/>
      <c r="AL788" s="78"/>
      <c r="AM788" s="78"/>
      <c r="AN788" s="78"/>
      <c r="AO788" s="78"/>
      <c r="AP788" s="78"/>
    </row>
    <row r="789">
      <c r="A789" s="78"/>
      <c r="B789" s="78"/>
      <c r="C789" s="78"/>
      <c r="D789" s="78"/>
      <c r="E789" s="78"/>
      <c r="F789" s="78"/>
      <c r="G789" s="90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  <c r="AA789" s="78"/>
      <c r="AB789" s="78"/>
      <c r="AC789" s="78"/>
      <c r="AD789" s="78"/>
      <c r="AE789" s="78"/>
      <c r="AF789" s="78"/>
      <c r="AG789" s="78"/>
      <c r="AH789" s="78"/>
      <c r="AI789" s="78"/>
      <c r="AJ789" s="78"/>
      <c r="AK789" s="78"/>
      <c r="AL789" s="78"/>
      <c r="AM789" s="78"/>
      <c r="AN789" s="78"/>
      <c r="AO789" s="78"/>
      <c r="AP789" s="78"/>
    </row>
    <row r="790">
      <c r="A790" s="78"/>
      <c r="B790" s="78"/>
      <c r="C790" s="78"/>
      <c r="D790" s="78"/>
      <c r="E790" s="78"/>
      <c r="F790" s="78"/>
      <c r="G790" s="90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  <c r="AA790" s="78"/>
      <c r="AB790" s="78"/>
      <c r="AC790" s="78"/>
      <c r="AD790" s="78"/>
      <c r="AE790" s="78"/>
      <c r="AF790" s="78"/>
      <c r="AG790" s="78"/>
      <c r="AH790" s="78"/>
      <c r="AI790" s="78"/>
      <c r="AJ790" s="78"/>
      <c r="AK790" s="78"/>
      <c r="AL790" s="78"/>
      <c r="AM790" s="78"/>
      <c r="AN790" s="78"/>
      <c r="AO790" s="78"/>
      <c r="AP790" s="78"/>
    </row>
    <row r="791">
      <c r="A791" s="78"/>
      <c r="B791" s="78"/>
      <c r="C791" s="78"/>
      <c r="D791" s="78"/>
      <c r="E791" s="78"/>
      <c r="F791" s="78"/>
      <c r="G791" s="90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  <c r="AA791" s="78"/>
      <c r="AB791" s="78"/>
      <c r="AC791" s="78"/>
      <c r="AD791" s="78"/>
      <c r="AE791" s="78"/>
      <c r="AF791" s="78"/>
      <c r="AG791" s="78"/>
      <c r="AH791" s="78"/>
      <c r="AI791" s="78"/>
      <c r="AJ791" s="78"/>
      <c r="AK791" s="78"/>
      <c r="AL791" s="78"/>
      <c r="AM791" s="78"/>
      <c r="AN791" s="78"/>
      <c r="AO791" s="78"/>
      <c r="AP791" s="78"/>
    </row>
    <row r="792">
      <c r="A792" s="78"/>
      <c r="B792" s="78"/>
      <c r="C792" s="78"/>
      <c r="D792" s="78"/>
      <c r="E792" s="78"/>
      <c r="F792" s="78"/>
      <c r="G792" s="90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  <c r="AA792" s="78"/>
      <c r="AB792" s="78"/>
      <c r="AC792" s="78"/>
      <c r="AD792" s="78"/>
      <c r="AE792" s="78"/>
      <c r="AF792" s="78"/>
      <c r="AG792" s="78"/>
      <c r="AH792" s="78"/>
      <c r="AI792" s="78"/>
      <c r="AJ792" s="78"/>
      <c r="AK792" s="78"/>
      <c r="AL792" s="78"/>
      <c r="AM792" s="78"/>
      <c r="AN792" s="78"/>
      <c r="AO792" s="78"/>
      <c r="AP792" s="78"/>
    </row>
    <row r="793">
      <c r="A793" s="78"/>
      <c r="B793" s="78"/>
      <c r="C793" s="78"/>
      <c r="D793" s="78"/>
      <c r="E793" s="78"/>
      <c r="F793" s="78"/>
      <c r="G793" s="90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  <c r="AA793" s="78"/>
      <c r="AB793" s="78"/>
      <c r="AC793" s="78"/>
      <c r="AD793" s="78"/>
      <c r="AE793" s="78"/>
      <c r="AF793" s="78"/>
      <c r="AG793" s="78"/>
      <c r="AH793" s="78"/>
      <c r="AI793" s="78"/>
      <c r="AJ793" s="78"/>
      <c r="AK793" s="78"/>
      <c r="AL793" s="78"/>
      <c r="AM793" s="78"/>
      <c r="AN793" s="78"/>
      <c r="AO793" s="78"/>
      <c r="AP793" s="78"/>
    </row>
    <row r="794">
      <c r="A794" s="78"/>
      <c r="B794" s="78"/>
      <c r="C794" s="78"/>
      <c r="D794" s="78"/>
      <c r="E794" s="78"/>
      <c r="F794" s="78"/>
      <c r="G794" s="90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  <c r="AA794" s="78"/>
      <c r="AB794" s="78"/>
      <c r="AC794" s="78"/>
      <c r="AD794" s="78"/>
      <c r="AE794" s="78"/>
      <c r="AF794" s="78"/>
      <c r="AG794" s="78"/>
      <c r="AH794" s="78"/>
      <c r="AI794" s="78"/>
      <c r="AJ794" s="78"/>
      <c r="AK794" s="78"/>
      <c r="AL794" s="78"/>
      <c r="AM794" s="78"/>
      <c r="AN794" s="78"/>
      <c r="AO794" s="78"/>
      <c r="AP794" s="78"/>
    </row>
    <row r="795">
      <c r="A795" s="78"/>
      <c r="B795" s="78"/>
      <c r="C795" s="78"/>
      <c r="D795" s="78"/>
      <c r="E795" s="78"/>
      <c r="F795" s="78"/>
      <c r="G795" s="90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  <c r="AA795" s="78"/>
      <c r="AB795" s="78"/>
      <c r="AC795" s="78"/>
      <c r="AD795" s="78"/>
      <c r="AE795" s="78"/>
      <c r="AF795" s="78"/>
      <c r="AG795" s="78"/>
      <c r="AH795" s="78"/>
      <c r="AI795" s="78"/>
      <c r="AJ795" s="78"/>
      <c r="AK795" s="78"/>
      <c r="AL795" s="78"/>
      <c r="AM795" s="78"/>
      <c r="AN795" s="78"/>
      <c r="AO795" s="78"/>
      <c r="AP795" s="78"/>
    </row>
    <row r="796">
      <c r="A796" s="78"/>
      <c r="B796" s="78"/>
      <c r="C796" s="78"/>
      <c r="D796" s="78"/>
      <c r="E796" s="78"/>
      <c r="F796" s="78"/>
      <c r="G796" s="90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  <c r="AA796" s="78"/>
      <c r="AB796" s="78"/>
      <c r="AC796" s="78"/>
      <c r="AD796" s="78"/>
      <c r="AE796" s="78"/>
      <c r="AF796" s="78"/>
      <c r="AG796" s="78"/>
      <c r="AH796" s="78"/>
      <c r="AI796" s="78"/>
      <c r="AJ796" s="78"/>
      <c r="AK796" s="78"/>
      <c r="AL796" s="78"/>
      <c r="AM796" s="78"/>
      <c r="AN796" s="78"/>
      <c r="AO796" s="78"/>
      <c r="AP796" s="78"/>
    </row>
    <row r="797">
      <c r="A797" s="78"/>
      <c r="B797" s="78"/>
      <c r="C797" s="78"/>
      <c r="D797" s="78"/>
      <c r="E797" s="78"/>
      <c r="F797" s="78"/>
      <c r="G797" s="90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  <c r="AA797" s="78"/>
      <c r="AB797" s="78"/>
      <c r="AC797" s="78"/>
      <c r="AD797" s="78"/>
      <c r="AE797" s="78"/>
      <c r="AF797" s="78"/>
      <c r="AG797" s="78"/>
      <c r="AH797" s="78"/>
      <c r="AI797" s="78"/>
      <c r="AJ797" s="78"/>
      <c r="AK797" s="78"/>
      <c r="AL797" s="78"/>
      <c r="AM797" s="78"/>
      <c r="AN797" s="78"/>
      <c r="AO797" s="78"/>
      <c r="AP797" s="78"/>
    </row>
    <row r="798">
      <c r="A798" s="78"/>
      <c r="B798" s="78"/>
      <c r="C798" s="78"/>
      <c r="D798" s="78"/>
      <c r="E798" s="78"/>
      <c r="F798" s="78"/>
      <c r="G798" s="90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  <c r="AA798" s="78"/>
      <c r="AB798" s="78"/>
      <c r="AC798" s="78"/>
      <c r="AD798" s="78"/>
      <c r="AE798" s="78"/>
      <c r="AF798" s="78"/>
      <c r="AG798" s="78"/>
      <c r="AH798" s="78"/>
      <c r="AI798" s="78"/>
      <c r="AJ798" s="78"/>
      <c r="AK798" s="78"/>
      <c r="AL798" s="78"/>
      <c r="AM798" s="78"/>
      <c r="AN798" s="78"/>
      <c r="AO798" s="78"/>
      <c r="AP798" s="78"/>
    </row>
    <row r="799">
      <c r="A799" s="78"/>
      <c r="B799" s="78"/>
      <c r="C799" s="78"/>
      <c r="D799" s="78"/>
      <c r="E799" s="78"/>
      <c r="F799" s="78"/>
      <c r="G799" s="90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  <c r="AA799" s="78"/>
      <c r="AB799" s="78"/>
      <c r="AC799" s="78"/>
      <c r="AD799" s="78"/>
      <c r="AE799" s="78"/>
      <c r="AF799" s="78"/>
      <c r="AG799" s="78"/>
      <c r="AH799" s="78"/>
      <c r="AI799" s="78"/>
      <c r="AJ799" s="78"/>
      <c r="AK799" s="78"/>
      <c r="AL799" s="78"/>
      <c r="AM799" s="78"/>
      <c r="AN799" s="78"/>
      <c r="AO799" s="78"/>
      <c r="AP799" s="78"/>
    </row>
    <row r="800">
      <c r="A800" s="78"/>
      <c r="B800" s="78"/>
      <c r="C800" s="78"/>
      <c r="D800" s="78"/>
      <c r="E800" s="78"/>
      <c r="F800" s="78"/>
      <c r="G800" s="90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  <c r="AA800" s="78"/>
      <c r="AB800" s="78"/>
      <c r="AC800" s="78"/>
      <c r="AD800" s="78"/>
      <c r="AE800" s="78"/>
      <c r="AF800" s="78"/>
      <c r="AG800" s="78"/>
      <c r="AH800" s="78"/>
      <c r="AI800" s="78"/>
      <c r="AJ800" s="78"/>
      <c r="AK800" s="78"/>
      <c r="AL800" s="78"/>
      <c r="AM800" s="78"/>
      <c r="AN800" s="78"/>
      <c r="AO800" s="78"/>
      <c r="AP800" s="78"/>
    </row>
    <row r="801">
      <c r="A801" s="78"/>
      <c r="B801" s="78"/>
      <c r="C801" s="78"/>
      <c r="D801" s="78"/>
      <c r="E801" s="78"/>
      <c r="F801" s="78"/>
      <c r="G801" s="90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</row>
    <row r="802">
      <c r="A802" s="78"/>
      <c r="B802" s="78"/>
      <c r="C802" s="78"/>
      <c r="D802" s="78"/>
      <c r="E802" s="78"/>
      <c r="F802" s="78"/>
      <c r="G802" s="90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  <c r="AA802" s="78"/>
      <c r="AB802" s="78"/>
      <c r="AC802" s="78"/>
      <c r="AD802" s="78"/>
      <c r="AE802" s="78"/>
      <c r="AF802" s="78"/>
      <c r="AG802" s="78"/>
      <c r="AH802" s="78"/>
      <c r="AI802" s="78"/>
      <c r="AJ802" s="78"/>
      <c r="AK802" s="78"/>
      <c r="AL802" s="78"/>
      <c r="AM802" s="78"/>
      <c r="AN802" s="78"/>
      <c r="AO802" s="78"/>
      <c r="AP802" s="78"/>
    </row>
    <row r="803">
      <c r="A803" s="78"/>
      <c r="B803" s="78"/>
      <c r="C803" s="78"/>
      <c r="D803" s="78"/>
      <c r="E803" s="78"/>
      <c r="F803" s="78"/>
      <c r="G803" s="90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  <c r="AA803" s="78"/>
      <c r="AB803" s="78"/>
      <c r="AC803" s="78"/>
      <c r="AD803" s="78"/>
      <c r="AE803" s="78"/>
      <c r="AF803" s="78"/>
      <c r="AG803" s="78"/>
      <c r="AH803" s="78"/>
      <c r="AI803" s="78"/>
      <c r="AJ803" s="78"/>
      <c r="AK803" s="78"/>
      <c r="AL803" s="78"/>
      <c r="AM803" s="78"/>
      <c r="AN803" s="78"/>
      <c r="AO803" s="78"/>
      <c r="AP803" s="78"/>
    </row>
    <row r="804">
      <c r="A804" s="78"/>
      <c r="B804" s="78"/>
      <c r="C804" s="78"/>
      <c r="D804" s="78"/>
      <c r="E804" s="78"/>
      <c r="F804" s="78"/>
      <c r="G804" s="90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  <c r="AA804" s="78"/>
      <c r="AB804" s="78"/>
      <c r="AC804" s="78"/>
      <c r="AD804" s="78"/>
      <c r="AE804" s="78"/>
      <c r="AF804" s="78"/>
      <c r="AG804" s="78"/>
      <c r="AH804" s="78"/>
      <c r="AI804" s="78"/>
      <c r="AJ804" s="78"/>
      <c r="AK804" s="78"/>
      <c r="AL804" s="78"/>
      <c r="AM804" s="78"/>
      <c r="AN804" s="78"/>
      <c r="AO804" s="78"/>
      <c r="AP804" s="78"/>
    </row>
    <row r="805">
      <c r="A805" s="78"/>
      <c r="B805" s="78"/>
      <c r="C805" s="78"/>
      <c r="D805" s="78"/>
      <c r="E805" s="78"/>
      <c r="F805" s="78"/>
      <c r="G805" s="90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  <c r="AA805" s="78"/>
      <c r="AB805" s="78"/>
      <c r="AC805" s="78"/>
      <c r="AD805" s="78"/>
      <c r="AE805" s="78"/>
      <c r="AF805" s="78"/>
      <c r="AG805" s="78"/>
      <c r="AH805" s="78"/>
      <c r="AI805" s="78"/>
      <c r="AJ805" s="78"/>
      <c r="AK805" s="78"/>
      <c r="AL805" s="78"/>
      <c r="AM805" s="78"/>
      <c r="AN805" s="78"/>
      <c r="AO805" s="78"/>
      <c r="AP805" s="78"/>
    </row>
    <row r="806">
      <c r="A806" s="78"/>
      <c r="B806" s="78"/>
      <c r="C806" s="78"/>
      <c r="D806" s="78"/>
      <c r="E806" s="78"/>
      <c r="F806" s="78"/>
      <c r="G806" s="90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  <c r="AA806" s="78"/>
      <c r="AB806" s="78"/>
      <c r="AC806" s="78"/>
      <c r="AD806" s="78"/>
      <c r="AE806" s="78"/>
      <c r="AF806" s="78"/>
      <c r="AG806" s="78"/>
      <c r="AH806" s="78"/>
      <c r="AI806" s="78"/>
      <c r="AJ806" s="78"/>
      <c r="AK806" s="78"/>
      <c r="AL806" s="78"/>
      <c r="AM806" s="78"/>
      <c r="AN806" s="78"/>
      <c r="AO806" s="78"/>
      <c r="AP806" s="78"/>
    </row>
    <row r="807">
      <c r="A807" s="78"/>
      <c r="B807" s="78"/>
      <c r="C807" s="78"/>
      <c r="D807" s="78"/>
      <c r="E807" s="78"/>
      <c r="F807" s="78"/>
      <c r="G807" s="90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  <c r="AA807" s="78"/>
      <c r="AB807" s="78"/>
      <c r="AC807" s="78"/>
      <c r="AD807" s="78"/>
      <c r="AE807" s="78"/>
      <c r="AF807" s="78"/>
      <c r="AG807" s="78"/>
      <c r="AH807" s="78"/>
      <c r="AI807" s="78"/>
      <c r="AJ807" s="78"/>
      <c r="AK807" s="78"/>
      <c r="AL807" s="78"/>
      <c r="AM807" s="78"/>
      <c r="AN807" s="78"/>
      <c r="AO807" s="78"/>
      <c r="AP807" s="78"/>
    </row>
    <row r="808">
      <c r="A808" s="78"/>
      <c r="B808" s="78"/>
      <c r="C808" s="78"/>
      <c r="D808" s="78"/>
      <c r="E808" s="78"/>
      <c r="F808" s="78"/>
      <c r="G808" s="90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  <c r="AA808" s="78"/>
      <c r="AB808" s="78"/>
      <c r="AC808" s="78"/>
      <c r="AD808" s="78"/>
      <c r="AE808" s="78"/>
      <c r="AF808" s="78"/>
      <c r="AG808" s="78"/>
      <c r="AH808" s="78"/>
      <c r="AI808" s="78"/>
      <c r="AJ808" s="78"/>
      <c r="AK808" s="78"/>
      <c r="AL808" s="78"/>
      <c r="AM808" s="78"/>
      <c r="AN808" s="78"/>
      <c r="AO808" s="78"/>
      <c r="AP808" s="78"/>
    </row>
    <row r="809">
      <c r="A809" s="78"/>
      <c r="B809" s="78"/>
      <c r="C809" s="78"/>
      <c r="D809" s="78"/>
      <c r="E809" s="78"/>
      <c r="F809" s="78"/>
      <c r="G809" s="90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  <c r="AA809" s="78"/>
      <c r="AB809" s="78"/>
      <c r="AC809" s="78"/>
      <c r="AD809" s="78"/>
      <c r="AE809" s="78"/>
      <c r="AF809" s="78"/>
      <c r="AG809" s="78"/>
      <c r="AH809" s="78"/>
      <c r="AI809" s="78"/>
      <c r="AJ809" s="78"/>
      <c r="AK809" s="78"/>
      <c r="AL809" s="78"/>
      <c r="AM809" s="78"/>
      <c r="AN809" s="78"/>
      <c r="AO809" s="78"/>
      <c r="AP809" s="78"/>
    </row>
    <row r="810">
      <c r="A810" s="78"/>
      <c r="B810" s="78"/>
      <c r="C810" s="78"/>
      <c r="D810" s="78"/>
      <c r="E810" s="78"/>
      <c r="F810" s="78"/>
      <c r="G810" s="90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  <c r="AA810" s="78"/>
      <c r="AB810" s="78"/>
      <c r="AC810" s="78"/>
      <c r="AD810" s="78"/>
      <c r="AE810" s="78"/>
      <c r="AF810" s="78"/>
      <c r="AG810" s="78"/>
      <c r="AH810" s="78"/>
      <c r="AI810" s="78"/>
      <c r="AJ810" s="78"/>
      <c r="AK810" s="78"/>
      <c r="AL810" s="78"/>
      <c r="AM810" s="78"/>
      <c r="AN810" s="78"/>
      <c r="AO810" s="78"/>
      <c r="AP810" s="78"/>
    </row>
    <row r="811">
      <c r="A811" s="78"/>
      <c r="B811" s="78"/>
      <c r="C811" s="78"/>
      <c r="D811" s="78"/>
      <c r="E811" s="78"/>
      <c r="F811" s="78"/>
      <c r="G811" s="90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  <c r="AA811" s="78"/>
      <c r="AB811" s="78"/>
      <c r="AC811" s="78"/>
      <c r="AD811" s="78"/>
      <c r="AE811" s="78"/>
      <c r="AF811" s="78"/>
      <c r="AG811" s="78"/>
      <c r="AH811" s="78"/>
      <c r="AI811" s="78"/>
      <c r="AJ811" s="78"/>
      <c r="AK811" s="78"/>
      <c r="AL811" s="78"/>
      <c r="AM811" s="78"/>
      <c r="AN811" s="78"/>
      <c r="AO811" s="78"/>
      <c r="AP811" s="78"/>
    </row>
    <row r="812">
      <c r="A812" s="78"/>
      <c r="B812" s="78"/>
      <c r="C812" s="78"/>
      <c r="D812" s="78"/>
      <c r="E812" s="78"/>
      <c r="F812" s="78"/>
      <c r="G812" s="90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  <c r="AA812" s="78"/>
      <c r="AB812" s="78"/>
      <c r="AC812" s="78"/>
      <c r="AD812" s="78"/>
      <c r="AE812" s="78"/>
      <c r="AF812" s="78"/>
      <c r="AG812" s="78"/>
      <c r="AH812" s="78"/>
      <c r="AI812" s="78"/>
      <c r="AJ812" s="78"/>
      <c r="AK812" s="78"/>
      <c r="AL812" s="78"/>
      <c r="AM812" s="78"/>
      <c r="AN812" s="78"/>
      <c r="AO812" s="78"/>
      <c r="AP812" s="78"/>
    </row>
    <row r="813">
      <c r="A813" s="78"/>
      <c r="B813" s="78"/>
      <c r="C813" s="78"/>
      <c r="D813" s="78"/>
      <c r="E813" s="78"/>
      <c r="F813" s="78"/>
      <c r="G813" s="90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  <c r="AA813" s="78"/>
      <c r="AB813" s="78"/>
      <c r="AC813" s="78"/>
      <c r="AD813" s="78"/>
      <c r="AE813" s="78"/>
      <c r="AF813" s="78"/>
      <c r="AG813" s="78"/>
      <c r="AH813" s="78"/>
      <c r="AI813" s="78"/>
      <c r="AJ813" s="78"/>
      <c r="AK813" s="78"/>
      <c r="AL813" s="78"/>
      <c r="AM813" s="78"/>
      <c r="AN813" s="78"/>
      <c r="AO813" s="78"/>
      <c r="AP813" s="78"/>
    </row>
    <row r="814">
      <c r="A814" s="78"/>
      <c r="B814" s="78"/>
      <c r="C814" s="78"/>
      <c r="D814" s="78"/>
      <c r="E814" s="78"/>
      <c r="F814" s="78"/>
      <c r="G814" s="90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</row>
    <row r="815">
      <c r="A815" s="78"/>
      <c r="B815" s="78"/>
      <c r="C815" s="78"/>
      <c r="D815" s="78"/>
      <c r="E815" s="78"/>
      <c r="F815" s="78"/>
      <c r="G815" s="90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  <c r="AA815" s="78"/>
      <c r="AB815" s="78"/>
      <c r="AC815" s="78"/>
      <c r="AD815" s="78"/>
      <c r="AE815" s="78"/>
      <c r="AF815" s="78"/>
      <c r="AG815" s="78"/>
      <c r="AH815" s="78"/>
      <c r="AI815" s="78"/>
      <c r="AJ815" s="78"/>
      <c r="AK815" s="78"/>
      <c r="AL815" s="78"/>
      <c r="AM815" s="78"/>
      <c r="AN815" s="78"/>
      <c r="AO815" s="78"/>
      <c r="AP815" s="78"/>
    </row>
    <row r="816">
      <c r="A816" s="78"/>
      <c r="B816" s="78"/>
      <c r="C816" s="78"/>
      <c r="D816" s="78"/>
      <c r="E816" s="78"/>
      <c r="F816" s="78"/>
      <c r="G816" s="90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  <c r="AA816" s="78"/>
      <c r="AB816" s="78"/>
      <c r="AC816" s="78"/>
      <c r="AD816" s="78"/>
      <c r="AE816" s="78"/>
      <c r="AF816" s="78"/>
      <c r="AG816" s="78"/>
      <c r="AH816" s="78"/>
      <c r="AI816" s="78"/>
      <c r="AJ816" s="78"/>
      <c r="AK816" s="78"/>
      <c r="AL816" s="78"/>
      <c r="AM816" s="78"/>
      <c r="AN816" s="78"/>
      <c r="AO816" s="78"/>
      <c r="AP816" s="78"/>
    </row>
    <row r="817">
      <c r="A817" s="78"/>
      <c r="B817" s="78"/>
      <c r="C817" s="78"/>
      <c r="D817" s="78"/>
      <c r="E817" s="78"/>
      <c r="F817" s="78"/>
      <c r="G817" s="90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  <c r="AA817" s="78"/>
      <c r="AB817" s="78"/>
      <c r="AC817" s="78"/>
      <c r="AD817" s="78"/>
      <c r="AE817" s="78"/>
      <c r="AF817" s="78"/>
      <c r="AG817" s="78"/>
      <c r="AH817" s="78"/>
      <c r="AI817" s="78"/>
      <c r="AJ817" s="78"/>
      <c r="AK817" s="78"/>
      <c r="AL817" s="78"/>
      <c r="AM817" s="78"/>
      <c r="AN817" s="78"/>
      <c r="AO817" s="78"/>
      <c r="AP817" s="78"/>
    </row>
    <row r="818">
      <c r="A818" s="78"/>
      <c r="B818" s="78"/>
      <c r="C818" s="78"/>
      <c r="D818" s="78"/>
      <c r="E818" s="78"/>
      <c r="F818" s="78"/>
      <c r="G818" s="90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  <c r="AA818" s="78"/>
      <c r="AB818" s="78"/>
      <c r="AC818" s="78"/>
      <c r="AD818" s="78"/>
      <c r="AE818" s="78"/>
      <c r="AF818" s="78"/>
      <c r="AG818" s="78"/>
      <c r="AH818" s="78"/>
      <c r="AI818" s="78"/>
      <c r="AJ818" s="78"/>
      <c r="AK818" s="78"/>
      <c r="AL818" s="78"/>
      <c r="AM818" s="78"/>
      <c r="AN818" s="78"/>
      <c r="AO818" s="78"/>
      <c r="AP818" s="78"/>
    </row>
    <row r="819">
      <c r="A819" s="78"/>
      <c r="B819" s="78"/>
      <c r="C819" s="78"/>
      <c r="D819" s="78"/>
      <c r="E819" s="78"/>
      <c r="F819" s="78"/>
      <c r="G819" s="90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  <c r="AA819" s="78"/>
      <c r="AB819" s="78"/>
      <c r="AC819" s="78"/>
      <c r="AD819" s="78"/>
      <c r="AE819" s="78"/>
      <c r="AF819" s="78"/>
      <c r="AG819" s="78"/>
      <c r="AH819" s="78"/>
      <c r="AI819" s="78"/>
      <c r="AJ819" s="78"/>
      <c r="AK819" s="78"/>
      <c r="AL819" s="78"/>
      <c r="AM819" s="78"/>
      <c r="AN819" s="78"/>
      <c r="AO819" s="78"/>
      <c r="AP819" s="78"/>
    </row>
    <row r="820">
      <c r="A820" s="78"/>
      <c r="B820" s="78"/>
      <c r="C820" s="78"/>
      <c r="D820" s="78"/>
      <c r="E820" s="78"/>
      <c r="F820" s="78"/>
      <c r="G820" s="90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  <c r="AA820" s="78"/>
      <c r="AB820" s="78"/>
      <c r="AC820" s="78"/>
      <c r="AD820" s="78"/>
      <c r="AE820" s="78"/>
      <c r="AF820" s="78"/>
      <c r="AG820" s="78"/>
      <c r="AH820" s="78"/>
      <c r="AI820" s="78"/>
      <c r="AJ820" s="78"/>
      <c r="AK820" s="78"/>
      <c r="AL820" s="78"/>
      <c r="AM820" s="78"/>
      <c r="AN820" s="78"/>
      <c r="AO820" s="78"/>
      <c r="AP820" s="78"/>
    </row>
    <row r="821">
      <c r="A821" s="78"/>
      <c r="B821" s="78"/>
      <c r="C821" s="78"/>
      <c r="D821" s="78"/>
      <c r="E821" s="78"/>
      <c r="F821" s="78"/>
      <c r="G821" s="90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  <c r="AA821" s="78"/>
      <c r="AB821" s="78"/>
      <c r="AC821" s="78"/>
      <c r="AD821" s="78"/>
      <c r="AE821" s="78"/>
      <c r="AF821" s="78"/>
      <c r="AG821" s="78"/>
      <c r="AH821" s="78"/>
      <c r="AI821" s="78"/>
      <c r="AJ821" s="78"/>
      <c r="AK821" s="78"/>
      <c r="AL821" s="78"/>
      <c r="AM821" s="78"/>
      <c r="AN821" s="78"/>
      <c r="AO821" s="78"/>
      <c r="AP821" s="78"/>
    </row>
    <row r="822">
      <c r="A822" s="78"/>
      <c r="B822" s="78"/>
      <c r="C822" s="78"/>
      <c r="D822" s="78"/>
      <c r="E822" s="78"/>
      <c r="F822" s="78"/>
      <c r="G822" s="90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  <c r="AA822" s="78"/>
      <c r="AB822" s="78"/>
      <c r="AC822" s="78"/>
      <c r="AD822" s="78"/>
      <c r="AE822" s="78"/>
      <c r="AF822" s="78"/>
      <c r="AG822" s="78"/>
      <c r="AH822" s="78"/>
      <c r="AI822" s="78"/>
      <c r="AJ822" s="78"/>
      <c r="AK822" s="78"/>
      <c r="AL822" s="78"/>
      <c r="AM822" s="78"/>
      <c r="AN822" s="78"/>
      <c r="AO822" s="78"/>
      <c r="AP822" s="78"/>
    </row>
    <row r="823">
      <c r="A823" s="78"/>
      <c r="B823" s="78"/>
      <c r="C823" s="78"/>
      <c r="D823" s="78"/>
      <c r="E823" s="78"/>
      <c r="F823" s="78"/>
      <c r="G823" s="90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  <c r="AA823" s="78"/>
      <c r="AB823" s="78"/>
      <c r="AC823" s="78"/>
      <c r="AD823" s="78"/>
      <c r="AE823" s="78"/>
      <c r="AF823" s="78"/>
      <c r="AG823" s="78"/>
      <c r="AH823" s="78"/>
      <c r="AI823" s="78"/>
      <c r="AJ823" s="78"/>
      <c r="AK823" s="78"/>
      <c r="AL823" s="78"/>
      <c r="AM823" s="78"/>
      <c r="AN823" s="78"/>
      <c r="AO823" s="78"/>
      <c r="AP823" s="78"/>
    </row>
    <row r="824">
      <c r="A824" s="78"/>
      <c r="B824" s="78"/>
      <c r="C824" s="78"/>
      <c r="D824" s="78"/>
      <c r="E824" s="78"/>
      <c r="F824" s="78"/>
      <c r="G824" s="90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  <c r="AA824" s="78"/>
      <c r="AB824" s="78"/>
      <c r="AC824" s="78"/>
      <c r="AD824" s="78"/>
      <c r="AE824" s="78"/>
      <c r="AF824" s="78"/>
      <c r="AG824" s="78"/>
      <c r="AH824" s="78"/>
      <c r="AI824" s="78"/>
      <c r="AJ824" s="78"/>
      <c r="AK824" s="78"/>
      <c r="AL824" s="78"/>
      <c r="AM824" s="78"/>
      <c r="AN824" s="78"/>
      <c r="AO824" s="78"/>
      <c r="AP824" s="78"/>
    </row>
    <row r="825">
      <c r="A825" s="78"/>
      <c r="B825" s="78"/>
      <c r="C825" s="78"/>
      <c r="D825" s="78"/>
      <c r="E825" s="78"/>
      <c r="F825" s="78"/>
      <c r="G825" s="90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  <c r="AA825" s="78"/>
      <c r="AB825" s="78"/>
      <c r="AC825" s="78"/>
      <c r="AD825" s="78"/>
      <c r="AE825" s="78"/>
      <c r="AF825" s="78"/>
      <c r="AG825" s="78"/>
      <c r="AH825" s="78"/>
      <c r="AI825" s="78"/>
      <c r="AJ825" s="78"/>
      <c r="AK825" s="78"/>
      <c r="AL825" s="78"/>
      <c r="AM825" s="78"/>
      <c r="AN825" s="78"/>
      <c r="AO825" s="78"/>
      <c r="AP825" s="78"/>
    </row>
    <row r="826">
      <c r="A826" s="78"/>
      <c r="B826" s="78"/>
      <c r="C826" s="78"/>
      <c r="D826" s="78"/>
      <c r="E826" s="78"/>
      <c r="F826" s="78"/>
      <c r="G826" s="90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  <c r="AA826" s="78"/>
      <c r="AB826" s="78"/>
      <c r="AC826" s="78"/>
      <c r="AD826" s="78"/>
      <c r="AE826" s="78"/>
      <c r="AF826" s="78"/>
      <c r="AG826" s="78"/>
      <c r="AH826" s="78"/>
      <c r="AI826" s="78"/>
      <c r="AJ826" s="78"/>
      <c r="AK826" s="78"/>
      <c r="AL826" s="78"/>
      <c r="AM826" s="78"/>
      <c r="AN826" s="78"/>
      <c r="AO826" s="78"/>
      <c r="AP826" s="78"/>
    </row>
    <row r="827">
      <c r="A827" s="78"/>
      <c r="B827" s="78"/>
      <c r="C827" s="78"/>
      <c r="D827" s="78"/>
      <c r="E827" s="78"/>
      <c r="F827" s="78"/>
      <c r="G827" s="90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  <c r="AA827" s="78"/>
      <c r="AB827" s="78"/>
      <c r="AC827" s="78"/>
      <c r="AD827" s="78"/>
      <c r="AE827" s="78"/>
      <c r="AF827" s="78"/>
      <c r="AG827" s="78"/>
      <c r="AH827" s="78"/>
      <c r="AI827" s="78"/>
      <c r="AJ827" s="78"/>
      <c r="AK827" s="78"/>
      <c r="AL827" s="78"/>
      <c r="AM827" s="78"/>
      <c r="AN827" s="78"/>
      <c r="AO827" s="78"/>
      <c r="AP827" s="78"/>
    </row>
    <row r="828">
      <c r="A828" s="78"/>
      <c r="B828" s="78"/>
      <c r="C828" s="78"/>
      <c r="D828" s="78"/>
      <c r="E828" s="78"/>
      <c r="F828" s="78"/>
      <c r="G828" s="90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</row>
    <row r="829">
      <c r="A829" s="78"/>
      <c r="B829" s="78"/>
      <c r="C829" s="78"/>
      <c r="D829" s="78"/>
      <c r="E829" s="78"/>
      <c r="F829" s="78"/>
      <c r="G829" s="90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  <c r="AA829" s="78"/>
      <c r="AB829" s="78"/>
      <c r="AC829" s="78"/>
      <c r="AD829" s="78"/>
      <c r="AE829" s="78"/>
      <c r="AF829" s="78"/>
      <c r="AG829" s="78"/>
      <c r="AH829" s="78"/>
      <c r="AI829" s="78"/>
      <c r="AJ829" s="78"/>
      <c r="AK829" s="78"/>
      <c r="AL829" s="78"/>
      <c r="AM829" s="78"/>
      <c r="AN829" s="78"/>
      <c r="AO829" s="78"/>
      <c r="AP829" s="78"/>
    </row>
    <row r="830">
      <c r="A830" s="78"/>
      <c r="B830" s="78"/>
      <c r="C830" s="78"/>
      <c r="D830" s="78"/>
      <c r="E830" s="78"/>
      <c r="F830" s="78"/>
      <c r="G830" s="90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  <c r="AA830" s="78"/>
      <c r="AB830" s="78"/>
      <c r="AC830" s="78"/>
      <c r="AD830" s="78"/>
      <c r="AE830" s="78"/>
      <c r="AF830" s="78"/>
      <c r="AG830" s="78"/>
      <c r="AH830" s="78"/>
      <c r="AI830" s="78"/>
      <c r="AJ830" s="78"/>
      <c r="AK830" s="78"/>
      <c r="AL830" s="78"/>
      <c r="AM830" s="78"/>
      <c r="AN830" s="78"/>
      <c r="AO830" s="78"/>
      <c r="AP830" s="78"/>
    </row>
    <row r="831">
      <c r="A831" s="78"/>
      <c r="B831" s="78"/>
      <c r="C831" s="78"/>
      <c r="D831" s="78"/>
      <c r="E831" s="78"/>
      <c r="F831" s="78"/>
      <c r="G831" s="90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  <c r="AA831" s="78"/>
      <c r="AB831" s="78"/>
      <c r="AC831" s="78"/>
      <c r="AD831" s="78"/>
      <c r="AE831" s="78"/>
      <c r="AF831" s="78"/>
      <c r="AG831" s="78"/>
      <c r="AH831" s="78"/>
      <c r="AI831" s="78"/>
      <c r="AJ831" s="78"/>
      <c r="AK831" s="78"/>
      <c r="AL831" s="78"/>
      <c r="AM831" s="78"/>
      <c r="AN831" s="78"/>
      <c r="AO831" s="78"/>
      <c r="AP831" s="78"/>
    </row>
    <row r="832">
      <c r="A832" s="78"/>
      <c r="B832" s="78"/>
      <c r="C832" s="78"/>
      <c r="D832" s="78"/>
      <c r="E832" s="78"/>
      <c r="F832" s="78"/>
      <c r="G832" s="90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  <c r="AA832" s="78"/>
      <c r="AB832" s="78"/>
      <c r="AC832" s="78"/>
      <c r="AD832" s="78"/>
      <c r="AE832" s="78"/>
      <c r="AF832" s="78"/>
      <c r="AG832" s="78"/>
      <c r="AH832" s="78"/>
      <c r="AI832" s="78"/>
      <c r="AJ832" s="78"/>
      <c r="AK832" s="78"/>
      <c r="AL832" s="78"/>
      <c r="AM832" s="78"/>
      <c r="AN832" s="78"/>
      <c r="AO832" s="78"/>
      <c r="AP832" s="78"/>
    </row>
    <row r="833">
      <c r="A833" s="78"/>
      <c r="B833" s="78"/>
      <c r="C833" s="78"/>
      <c r="D833" s="78"/>
      <c r="E833" s="78"/>
      <c r="F833" s="78"/>
      <c r="G833" s="90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  <c r="AA833" s="78"/>
      <c r="AB833" s="78"/>
      <c r="AC833" s="78"/>
      <c r="AD833" s="78"/>
      <c r="AE833" s="78"/>
      <c r="AF833" s="78"/>
      <c r="AG833" s="78"/>
      <c r="AH833" s="78"/>
      <c r="AI833" s="78"/>
      <c r="AJ833" s="78"/>
      <c r="AK833" s="78"/>
      <c r="AL833" s="78"/>
      <c r="AM833" s="78"/>
      <c r="AN833" s="78"/>
      <c r="AO833" s="78"/>
      <c r="AP833" s="78"/>
    </row>
    <row r="834">
      <c r="A834" s="78"/>
      <c r="B834" s="78"/>
      <c r="C834" s="78"/>
      <c r="D834" s="78"/>
      <c r="E834" s="78"/>
      <c r="F834" s="78"/>
      <c r="G834" s="90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  <c r="AA834" s="78"/>
      <c r="AB834" s="78"/>
      <c r="AC834" s="78"/>
      <c r="AD834" s="78"/>
      <c r="AE834" s="78"/>
      <c r="AF834" s="78"/>
      <c r="AG834" s="78"/>
      <c r="AH834" s="78"/>
      <c r="AI834" s="78"/>
      <c r="AJ834" s="78"/>
      <c r="AK834" s="78"/>
      <c r="AL834" s="78"/>
      <c r="AM834" s="78"/>
      <c r="AN834" s="78"/>
      <c r="AO834" s="78"/>
      <c r="AP834" s="78"/>
    </row>
    <row r="835">
      <c r="A835" s="78"/>
      <c r="B835" s="78"/>
      <c r="C835" s="78"/>
      <c r="D835" s="78"/>
      <c r="E835" s="78"/>
      <c r="F835" s="78"/>
      <c r="G835" s="90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  <c r="AA835" s="78"/>
      <c r="AB835" s="78"/>
      <c r="AC835" s="78"/>
      <c r="AD835" s="78"/>
      <c r="AE835" s="78"/>
      <c r="AF835" s="78"/>
      <c r="AG835" s="78"/>
      <c r="AH835" s="78"/>
      <c r="AI835" s="78"/>
      <c r="AJ835" s="78"/>
      <c r="AK835" s="78"/>
      <c r="AL835" s="78"/>
      <c r="AM835" s="78"/>
      <c r="AN835" s="78"/>
      <c r="AO835" s="78"/>
      <c r="AP835" s="78"/>
    </row>
    <row r="836">
      <c r="A836" s="78"/>
      <c r="B836" s="78"/>
      <c r="C836" s="78"/>
      <c r="D836" s="78"/>
      <c r="E836" s="78"/>
      <c r="F836" s="78"/>
      <c r="G836" s="90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  <c r="AA836" s="78"/>
      <c r="AB836" s="78"/>
      <c r="AC836" s="78"/>
      <c r="AD836" s="78"/>
      <c r="AE836" s="78"/>
      <c r="AF836" s="78"/>
      <c r="AG836" s="78"/>
      <c r="AH836" s="78"/>
      <c r="AI836" s="78"/>
      <c r="AJ836" s="78"/>
      <c r="AK836" s="78"/>
      <c r="AL836" s="78"/>
      <c r="AM836" s="78"/>
      <c r="AN836" s="78"/>
      <c r="AO836" s="78"/>
      <c r="AP836" s="78"/>
    </row>
    <row r="837">
      <c r="A837" s="78"/>
      <c r="B837" s="78"/>
      <c r="C837" s="78"/>
      <c r="D837" s="78"/>
      <c r="E837" s="78"/>
      <c r="F837" s="78"/>
      <c r="G837" s="90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  <c r="AA837" s="78"/>
      <c r="AB837" s="78"/>
      <c r="AC837" s="78"/>
      <c r="AD837" s="78"/>
      <c r="AE837" s="78"/>
      <c r="AF837" s="78"/>
      <c r="AG837" s="78"/>
      <c r="AH837" s="78"/>
      <c r="AI837" s="78"/>
      <c r="AJ837" s="78"/>
      <c r="AK837" s="78"/>
      <c r="AL837" s="78"/>
      <c r="AM837" s="78"/>
      <c r="AN837" s="78"/>
      <c r="AO837" s="78"/>
      <c r="AP837" s="78"/>
    </row>
    <row r="838">
      <c r="A838" s="78"/>
      <c r="B838" s="78"/>
      <c r="C838" s="78"/>
      <c r="D838" s="78"/>
      <c r="E838" s="78"/>
      <c r="F838" s="78"/>
      <c r="G838" s="90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  <c r="AA838" s="78"/>
      <c r="AB838" s="78"/>
      <c r="AC838" s="78"/>
      <c r="AD838" s="78"/>
      <c r="AE838" s="78"/>
      <c r="AF838" s="78"/>
      <c r="AG838" s="78"/>
      <c r="AH838" s="78"/>
      <c r="AI838" s="78"/>
      <c r="AJ838" s="78"/>
      <c r="AK838" s="78"/>
      <c r="AL838" s="78"/>
      <c r="AM838" s="78"/>
      <c r="AN838" s="78"/>
      <c r="AO838" s="78"/>
      <c r="AP838" s="78"/>
    </row>
    <row r="839">
      <c r="A839" s="78"/>
      <c r="B839" s="78"/>
      <c r="C839" s="78"/>
      <c r="D839" s="78"/>
      <c r="E839" s="78"/>
      <c r="F839" s="78"/>
      <c r="G839" s="90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  <c r="AA839" s="78"/>
      <c r="AB839" s="78"/>
      <c r="AC839" s="78"/>
      <c r="AD839" s="78"/>
      <c r="AE839" s="78"/>
      <c r="AF839" s="78"/>
      <c r="AG839" s="78"/>
      <c r="AH839" s="78"/>
      <c r="AI839" s="78"/>
      <c r="AJ839" s="78"/>
      <c r="AK839" s="78"/>
      <c r="AL839" s="78"/>
      <c r="AM839" s="78"/>
      <c r="AN839" s="78"/>
      <c r="AO839" s="78"/>
      <c r="AP839" s="78"/>
    </row>
    <row r="840">
      <c r="A840" s="78"/>
      <c r="B840" s="78"/>
      <c r="C840" s="78"/>
      <c r="D840" s="78"/>
      <c r="E840" s="78"/>
      <c r="F840" s="78"/>
      <c r="G840" s="90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  <c r="AA840" s="78"/>
      <c r="AB840" s="78"/>
      <c r="AC840" s="78"/>
      <c r="AD840" s="78"/>
      <c r="AE840" s="78"/>
      <c r="AF840" s="78"/>
      <c r="AG840" s="78"/>
      <c r="AH840" s="78"/>
      <c r="AI840" s="78"/>
      <c r="AJ840" s="78"/>
      <c r="AK840" s="78"/>
      <c r="AL840" s="78"/>
      <c r="AM840" s="78"/>
      <c r="AN840" s="78"/>
      <c r="AO840" s="78"/>
      <c r="AP840" s="78"/>
    </row>
    <row r="841">
      <c r="A841" s="78"/>
      <c r="B841" s="78"/>
      <c r="C841" s="78"/>
      <c r="D841" s="78"/>
      <c r="E841" s="78"/>
      <c r="F841" s="78"/>
      <c r="G841" s="90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</row>
    <row r="842">
      <c r="A842" s="78"/>
      <c r="B842" s="78"/>
      <c r="C842" s="78"/>
      <c r="D842" s="78"/>
      <c r="E842" s="78"/>
      <c r="F842" s="78"/>
      <c r="G842" s="90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  <c r="AA842" s="78"/>
      <c r="AB842" s="78"/>
      <c r="AC842" s="78"/>
      <c r="AD842" s="78"/>
      <c r="AE842" s="78"/>
      <c r="AF842" s="78"/>
      <c r="AG842" s="78"/>
      <c r="AH842" s="78"/>
      <c r="AI842" s="78"/>
      <c r="AJ842" s="78"/>
      <c r="AK842" s="78"/>
      <c r="AL842" s="78"/>
      <c r="AM842" s="78"/>
      <c r="AN842" s="78"/>
      <c r="AO842" s="78"/>
      <c r="AP842" s="78"/>
    </row>
    <row r="843">
      <c r="A843" s="78"/>
      <c r="B843" s="78"/>
      <c r="C843" s="78"/>
      <c r="D843" s="78"/>
      <c r="E843" s="78"/>
      <c r="F843" s="78"/>
      <c r="G843" s="90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  <c r="AA843" s="78"/>
      <c r="AB843" s="78"/>
      <c r="AC843" s="78"/>
      <c r="AD843" s="78"/>
      <c r="AE843" s="78"/>
      <c r="AF843" s="78"/>
      <c r="AG843" s="78"/>
      <c r="AH843" s="78"/>
      <c r="AI843" s="78"/>
      <c r="AJ843" s="78"/>
      <c r="AK843" s="78"/>
      <c r="AL843" s="78"/>
      <c r="AM843" s="78"/>
      <c r="AN843" s="78"/>
      <c r="AO843" s="78"/>
      <c r="AP843" s="78"/>
    </row>
    <row r="844">
      <c r="A844" s="78"/>
      <c r="B844" s="78"/>
      <c r="C844" s="78"/>
      <c r="D844" s="78"/>
      <c r="E844" s="78"/>
      <c r="F844" s="78"/>
      <c r="G844" s="90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  <c r="AA844" s="78"/>
      <c r="AB844" s="78"/>
      <c r="AC844" s="78"/>
      <c r="AD844" s="78"/>
      <c r="AE844" s="78"/>
      <c r="AF844" s="78"/>
      <c r="AG844" s="78"/>
      <c r="AH844" s="78"/>
      <c r="AI844" s="78"/>
      <c r="AJ844" s="78"/>
      <c r="AK844" s="78"/>
      <c r="AL844" s="78"/>
      <c r="AM844" s="78"/>
      <c r="AN844" s="78"/>
      <c r="AO844" s="78"/>
      <c r="AP844" s="78"/>
    </row>
    <row r="845">
      <c r="A845" s="78"/>
      <c r="B845" s="78"/>
      <c r="C845" s="78"/>
      <c r="D845" s="78"/>
      <c r="E845" s="78"/>
      <c r="F845" s="78"/>
      <c r="G845" s="90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  <c r="AA845" s="78"/>
      <c r="AB845" s="78"/>
      <c r="AC845" s="78"/>
      <c r="AD845" s="78"/>
      <c r="AE845" s="78"/>
      <c r="AF845" s="78"/>
      <c r="AG845" s="78"/>
      <c r="AH845" s="78"/>
      <c r="AI845" s="78"/>
      <c r="AJ845" s="78"/>
      <c r="AK845" s="78"/>
      <c r="AL845" s="78"/>
      <c r="AM845" s="78"/>
      <c r="AN845" s="78"/>
      <c r="AO845" s="78"/>
      <c r="AP845" s="78"/>
    </row>
    <row r="846">
      <c r="A846" s="78"/>
      <c r="B846" s="78"/>
      <c r="C846" s="78"/>
      <c r="D846" s="78"/>
      <c r="E846" s="78"/>
      <c r="F846" s="78"/>
      <c r="G846" s="90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  <c r="AA846" s="78"/>
      <c r="AB846" s="78"/>
      <c r="AC846" s="78"/>
      <c r="AD846" s="78"/>
      <c r="AE846" s="78"/>
      <c r="AF846" s="78"/>
      <c r="AG846" s="78"/>
      <c r="AH846" s="78"/>
      <c r="AI846" s="78"/>
      <c r="AJ846" s="78"/>
      <c r="AK846" s="78"/>
      <c r="AL846" s="78"/>
      <c r="AM846" s="78"/>
      <c r="AN846" s="78"/>
      <c r="AO846" s="78"/>
      <c r="AP846" s="78"/>
    </row>
    <row r="847">
      <c r="A847" s="78"/>
      <c r="B847" s="78"/>
      <c r="C847" s="78"/>
      <c r="D847" s="78"/>
      <c r="E847" s="78"/>
      <c r="F847" s="78"/>
      <c r="G847" s="90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  <c r="AA847" s="78"/>
      <c r="AB847" s="78"/>
      <c r="AC847" s="78"/>
      <c r="AD847" s="78"/>
      <c r="AE847" s="78"/>
      <c r="AF847" s="78"/>
      <c r="AG847" s="78"/>
      <c r="AH847" s="78"/>
      <c r="AI847" s="78"/>
      <c r="AJ847" s="78"/>
      <c r="AK847" s="78"/>
      <c r="AL847" s="78"/>
      <c r="AM847" s="78"/>
      <c r="AN847" s="78"/>
      <c r="AO847" s="78"/>
      <c r="AP847" s="78"/>
    </row>
    <row r="848">
      <c r="A848" s="78"/>
      <c r="B848" s="78"/>
      <c r="C848" s="78"/>
      <c r="D848" s="78"/>
      <c r="E848" s="78"/>
      <c r="F848" s="78"/>
      <c r="G848" s="90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  <c r="AA848" s="78"/>
      <c r="AB848" s="78"/>
      <c r="AC848" s="78"/>
      <c r="AD848" s="78"/>
      <c r="AE848" s="78"/>
      <c r="AF848" s="78"/>
      <c r="AG848" s="78"/>
      <c r="AH848" s="78"/>
      <c r="AI848" s="78"/>
      <c r="AJ848" s="78"/>
      <c r="AK848" s="78"/>
      <c r="AL848" s="78"/>
      <c r="AM848" s="78"/>
      <c r="AN848" s="78"/>
      <c r="AO848" s="78"/>
      <c r="AP848" s="78"/>
    </row>
    <row r="849">
      <c r="A849" s="78"/>
      <c r="B849" s="78"/>
      <c r="C849" s="78"/>
      <c r="D849" s="78"/>
      <c r="E849" s="78"/>
      <c r="F849" s="78"/>
      <c r="G849" s="90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  <c r="AA849" s="78"/>
      <c r="AB849" s="78"/>
      <c r="AC849" s="78"/>
      <c r="AD849" s="78"/>
      <c r="AE849" s="78"/>
      <c r="AF849" s="78"/>
      <c r="AG849" s="78"/>
      <c r="AH849" s="78"/>
      <c r="AI849" s="78"/>
      <c r="AJ849" s="78"/>
      <c r="AK849" s="78"/>
      <c r="AL849" s="78"/>
      <c r="AM849" s="78"/>
      <c r="AN849" s="78"/>
      <c r="AO849" s="78"/>
      <c r="AP849" s="78"/>
    </row>
    <row r="850">
      <c r="A850" s="78"/>
      <c r="B850" s="78"/>
      <c r="C850" s="78"/>
      <c r="D850" s="78"/>
      <c r="E850" s="78"/>
      <c r="F850" s="78"/>
      <c r="G850" s="90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  <c r="AA850" s="78"/>
      <c r="AB850" s="78"/>
      <c r="AC850" s="78"/>
      <c r="AD850" s="78"/>
      <c r="AE850" s="78"/>
      <c r="AF850" s="78"/>
      <c r="AG850" s="78"/>
      <c r="AH850" s="78"/>
      <c r="AI850" s="78"/>
      <c r="AJ850" s="78"/>
      <c r="AK850" s="78"/>
      <c r="AL850" s="78"/>
      <c r="AM850" s="78"/>
      <c r="AN850" s="78"/>
      <c r="AO850" s="78"/>
      <c r="AP850" s="78"/>
    </row>
    <row r="851">
      <c r="A851" s="78"/>
      <c r="B851" s="78"/>
      <c r="C851" s="78"/>
      <c r="D851" s="78"/>
      <c r="E851" s="78"/>
      <c r="F851" s="78"/>
      <c r="G851" s="90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</row>
    <row r="852">
      <c r="A852" s="78"/>
      <c r="B852" s="78"/>
      <c r="C852" s="78"/>
      <c r="D852" s="78"/>
      <c r="E852" s="78"/>
      <c r="F852" s="78"/>
      <c r="G852" s="90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  <c r="AA852" s="78"/>
      <c r="AB852" s="78"/>
      <c r="AC852" s="78"/>
      <c r="AD852" s="78"/>
      <c r="AE852" s="78"/>
      <c r="AF852" s="78"/>
      <c r="AG852" s="78"/>
      <c r="AH852" s="78"/>
      <c r="AI852" s="78"/>
      <c r="AJ852" s="78"/>
      <c r="AK852" s="78"/>
      <c r="AL852" s="78"/>
      <c r="AM852" s="78"/>
      <c r="AN852" s="78"/>
      <c r="AO852" s="78"/>
      <c r="AP852" s="78"/>
    </row>
    <row r="853">
      <c r="A853" s="78"/>
      <c r="B853" s="78"/>
      <c r="C853" s="78"/>
      <c r="D853" s="78"/>
      <c r="E853" s="78"/>
      <c r="F853" s="78"/>
      <c r="G853" s="90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  <c r="AA853" s="78"/>
      <c r="AB853" s="78"/>
      <c r="AC853" s="78"/>
      <c r="AD853" s="78"/>
      <c r="AE853" s="78"/>
      <c r="AF853" s="78"/>
      <c r="AG853" s="78"/>
      <c r="AH853" s="78"/>
      <c r="AI853" s="78"/>
      <c r="AJ853" s="78"/>
      <c r="AK853" s="78"/>
      <c r="AL853" s="78"/>
      <c r="AM853" s="78"/>
      <c r="AN853" s="78"/>
      <c r="AO853" s="78"/>
      <c r="AP853" s="78"/>
    </row>
    <row r="854">
      <c r="A854" s="78"/>
      <c r="B854" s="78"/>
      <c r="C854" s="78"/>
      <c r="D854" s="78"/>
      <c r="E854" s="78"/>
      <c r="F854" s="78"/>
      <c r="G854" s="90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  <c r="AA854" s="78"/>
      <c r="AB854" s="78"/>
      <c r="AC854" s="78"/>
      <c r="AD854" s="78"/>
      <c r="AE854" s="78"/>
      <c r="AF854" s="78"/>
      <c r="AG854" s="78"/>
      <c r="AH854" s="78"/>
      <c r="AI854" s="78"/>
      <c r="AJ854" s="78"/>
      <c r="AK854" s="78"/>
      <c r="AL854" s="78"/>
      <c r="AM854" s="78"/>
      <c r="AN854" s="78"/>
      <c r="AO854" s="78"/>
      <c r="AP854" s="78"/>
    </row>
    <row r="855">
      <c r="A855" s="78"/>
      <c r="B855" s="78"/>
      <c r="C855" s="78"/>
      <c r="D855" s="78"/>
      <c r="E855" s="78"/>
      <c r="F855" s="78"/>
      <c r="G855" s="90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  <c r="AA855" s="78"/>
      <c r="AB855" s="78"/>
      <c r="AC855" s="78"/>
      <c r="AD855" s="78"/>
      <c r="AE855" s="78"/>
      <c r="AF855" s="78"/>
      <c r="AG855" s="78"/>
      <c r="AH855" s="78"/>
      <c r="AI855" s="78"/>
      <c r="AJ855" s="78"/>
      <c r="AK855" s="78"/>
      <c r="AL855" s="78"/>
      <c r="AM855" s="78"/>
      <c r="AN855" s="78"/>
      <c r="AO855" s="78"/>
      <c r="AP855" s="78"/>
    </row>
    <row r="856">
      <c r="A856" s="78"/>
      <c r="B856" s="78"/>
      <c r="C856" s="78"/>
      <c r="D856" s="78"/>
      <c r="E856" s="78"/>
      <c r="F856" s="78"/>
      <c r="G856" s="90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  <c r="AA856" s="78"/>
      <c r="AB856" s="78"/>
      <c r="AC856" s="78"/>
      <c r="AD856" s="78"/>
      <c r="AE856" s="78"/>
      <c r="AF856" s="78"/>
      <c r="AG856" s="78"/>
      <c r="AH856" s="78"/>
      <c r="AI856" s="78"/>
      <c r="AJ856" s="78"/>
      <c r="AK856" s="78"/>
      <c r="AL856" s="78"/>
      <c r="AM856" s="78"/>
      <c r="AN856" s="78"/>
      <c r="AO856" s="78"/>
      <c r="AP856" s="78"/>
    </row>
    <row r="857">
      <c r="A857" s="78"/>
      <c r="B857" s="78"/>
      <c r="C857" s="78"/>
      <c r="D857" s="78"/>
      <c r="E857" s="78"/>
      <c r="F857" s="78"/>
      <c r="G857" s="90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  <c r="AA857" s="78"/>
      <c r="AB857" s="78"/>
      <c r="AC857" s="78"/>
      <c r="AD857" s="78"/>
      <c r="AE857" s="78"/>
      <c r="AF857" s="78"/>
      <c r="AG857" s="78"/>
      <c r="AH857" s="78"/>
      <c r="AI857" s="78"/>
      <c r="AJ857" s="78"/>
      <c r="AK857" s="78"/>
      <c r="AL857" s="78"/>
      <c r="AM857" s="78"/>
      <c r="AN857" s="78"/>
      <c r="AO857" s="78"/>
      <c r="AP857" s="78"/>
    </row>
    <row r="858">
      <c r="A858" s="78"/>
      <c r="B858" s="78"/>
      <c r="C858" s="78"/>
      <c r="D858" s="78"/>
      <c r="E858" s="78"/>
      <c r="F858" s="78"/>
      <c r="G858" s="90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  <c r="AA858" s="78"/>
      <c r="AB858" s="78"/>
      <c r="AC858" s="78"/>
      <c r="AD858" s="78"/>
      <c r="AE858" s="78"/>
      <c r="AF858" s="78"/>
      <c r="AG858" s="78"/>
      <c r="AH858" s="78"/>
      <c r="AI858" s="78"/>
      <c r="AJ858" s="78"/>
      <c r="AK858" s="78"/>
      <c r="AL858" s="78"/>
      <c r="AM858" s="78"/>
      <c r="AN858" s="78"/>
      <c r="AO858" s="78"/>
      <c r="AP858" s="78"/>
    </row>
    <row r="859">
      <c r="A859" s="78"/>
      <c r="B859" s="78"/>
      <c r="C859" s="78"/>
      <c r="D859" s="78"/>
      <c r="E859" s="78"/>
      <c r="F859" s="78"/>
      <c r="G859" s="90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  <c r="AA859" s="78"/>
      <c r="AB859" s="78"/>
      <c r="AC859" s="78"/>
      <c r="AD859" s="78"/>
      <c r="AE859" s="78"/>
      <c r="AF859" s="78"/>
      <c r="AG859" s="78"/>
      <c r="AH859" s="78"/>
      <c r="AI859" s="78"/>
      <c r="AJ859" s="78"/>
      <c r="AK859" s="78"/>
      <c r="AL859" s="78"/>
      <c r="AM859" s="78"/>
      <c r="AN859" s="78"/>
      <c r="AO859" s="78"/>
      <c r="AP859" s="78"/>
    </row>
    <row r="860">
      <c r="A860" s="78"/>
      <c r="B860" s="78"/>
      <c r="C860" s="78"/>
      <c r="D860" s="78"/>
      <c r="E860" s="78"/>
      <c r="F860" s="78"/>
      <c r="G860" s="90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  <c r="AA860" s="78"/>
      <c r="AB860" s="78"/>
      <c r="AC860" s="78"/>
      <c r="AD860" s="78"/>
      <c r="AE860" s="78"/>
      <c r="AF860" s="78"/>
      <c r="AG860" s="78"/>
      <c r="AH860" s="78"/>
      <c r="AI860" s="78"/>
      <c r="AJ860" s="78"/>
      <c r="AK860" s="78"/>
      <c r="AL860" s="78"/>
      <c r="AM860" s="78"/>
      <c r="AN860" s="78"/>
      <c r="AO860" s="78"/>
      <c r="AP860" s="78"/>
    </row>
    <row r="861">
      <c r="A861" s="78"/>
      <c r="B861" s="78"/>
      <c r="C861" s="78"/>
      <c r="D861" s="78"/>
      <c r="E861" s="78"/>
      <c r="F861" s="78"/>
      <c r="G861" s="90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  <c r="AA861" s="78"/>
      <c r="AB861" s="78"/>
      <c r="AC861" s="78"/>
      <c r="AD861" s="78"/>
      <c r="AE861" s="78"/>
      <c r="AF861" s="78"/>
      <c r="AG861" s="78"/>
      <c r="AH861" s="78"/>
      <c r="AI861" s="78"/>
      <c r="AJ861" s="78"/>
      <c r="AK861" s="78"/>
      <c r="AL861" s="78"/>
      <c r="AM861" s="78"/>
      <c r="AN861" s="78"/>
      <c r="AO861" s="78"/>
      <c r="AP861" s="78"/>
    </row>
    <row r="862">
      <c r="A862" s="78"/>
      <c r="B862" s="78"/>
      <c r="C862" s="78"/>
      <c r="D862" s="78"/>
      <c r="E862" s="78"/>
      <c r="F862" s="78"/>
      <c r="G862" s="90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</row>
    <row r="863">
      <c r="A863" s="78"/>
      <c r="B863" s="78"/>
      <c r="C863" s="78"/>
      <c r="D863" s="78"/>
      <c r="E863" s="78"/>
      <c r="F863" s="78"/>
      <c r="G863" s="90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  <c r="AA863" s="78"/>
      <c r="AB863" s="78"/>
      <c r="AC863" s="78"/>
      <c r="AD863" s="78"/>
      <c r="AE863" s="78"/>
      <c r="AF863" s="78"/>
      <c r="AG863" s="78"/>
      <c r="AH863" s="78"/>
      <c r="AI863" s="78"/>
      <c r="AJ863" s="78"/>
      <c r="AK863" s="78"/>
      <c r="AL863" s="78"/>
      <c r="AM863" s="78"/>
      <c r="AN863" s="78"/>
      <c r="AO863" s="78"/>
      <c r="AP863" s="78"/>
    </row>
    <row r="864">
      <c r="A864" s="78"/>
      <c r="B864" s="78"/>
      <c r="C864" s="78"/>
      <c r="D864" s="78"/>
      <c r="E864" s="78"/>
      <c r="F864" s="78"/>
      <c r="G864" s="90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  <c r="AA864" s="78"/>
      <c r="AB864" s="78"/>
      <c r="AC864" s="78"/>
      <c r="AD864" s="78"/>
      <c r="AE864" s="78"/>
      <c r="AF864" s="78"/>
      <c r="AG864" s="78"/>
      <c r="AH864" s="78"/>
      <c r="AI864" s="78"/>
      <c r="AJ864" s="78"/>
      <c r="AK864" s="78"/>
      <c r="AL864" s="78"/>
      <c r="AM864" s="78"/>
      <c r="AN864" s="78"/>
      <c r="AO864" s="78"/>
      <c r="AP864" s="78"/>
    </row>
    <row r="865">
      <c r="A865" s="78"/>
      <c r="B865" s="78"/>
      <c r="C865" s="78"/>
      <c r="D865" s="78"/>
      <c r="E865" s="78"/>
      <c r="F865" s="78"/>
      <c r="G865" s="90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  <c r="AA865" s="78"/>
      <c r="AB865" s="78"/>
      <c r="AC865" s="78"/>
      <c r="AD865" s="78"/>
      <c r="AE865" s="78"/>
      <c r="AF865" s="78"/>
      <c r="AG865" s="78"/>
      <c r="AH865" s="78"/>
      <c r="AI865" s="78"/>
      <c r="AJ865" s="78"/>
      <c r="AK865" s="78"/>
      <c r="AL865" s="78"/>
      <c r="AM865" s="78"/>
      <c r="AN865" s="78"/>
      <c r="AO865" s="78"/>
      <c r="AP865" s="78"/>
    </row>
    <row r="866">
      <c r="A866" s="78"/>
      <c r="B866" s="78"/>
      <c r="C866" s="78"/>
      <c r="D866" s="78"/>
      <c r="E866" s="78"/>
      <c r="F866" s="78"/>
      <c r="G866" s="90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  <c r="AA866" s="78"/>
      <c r="AB866" s="78"/>
      <c r="AC866" s="78"/>
      <c r="AD866" s="78"/>
      <c r="AE866" s="78"/>
      <c r="AF866" s="78"/>
      <c r="AG866" s="78"/>
      <c r="AH866" s="78"/>
      <c r="AI866" s="78"/>
      <c r="AJ866" s="78"/>
      <c r="AK866" s="78"/>
      <c r="AL866" s="78"/>
      <c r="AM866" s="78"/>
      <c r="AN866" s="78"/>
      <c r="AO866" s="78"/>
      <c r="AP866" s="78"/>
    </row>
    <row r="867">
      <c r="A867" s="78"/>
      <c r="B867" s="78"/>
      <c r="C867" s="78"/>
      <c r="D867" s="78"/>
      <c r="E867" s="78"/>
      <c r="F867" s="78"/>
      <c r="G867" s="90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  <c r="AA867" s="78"/>
      <c r="AB867" s="78"/>
      <c r="AC867" s="78"/>
      <c r="AD867" s="78"/>
      <c r="AE867" s="78"/>
      <c r="AF867" s="78"/>
      <c r="AG867" s="78"/>
      <c r="AH867" s="78"/>
      <c r="AI867" s="78"/>
      <c r="AJ867" s="78"/>
      <c r="AK867" s="78"/>
      <c r="AL867" s="78"/>
      <c r="AM867" s="78"/>
      <c r="AN867" s="78"/>
      <c r="AO867" s="78"/>
      <c r="AP867" s="78"/>
    </row>
    <row r="868">
      <c r="A868" s="78"/>
      <c r="B868" s="78"/>
      <c r="C868" s="78"/>
      <c r="D868" s="78"/>
      <c r="E868" s="78"/>
      <c r="F868" s="78"/>
      <c r="G868" s="90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  <c r="AA868" s="78"/>
      <c r="AB868" s="78"/>
      <c r="AC868" s="78"/>
      <c r="AD868" s="78"/>
      <c r="AE868" s="78"/>
      <c r="AF868" s="78"/>
      <c r="AG868" s="78"/>
      <c r="AH868" s="78"/>
      <c r="AI868" s="78"/>
      <c r="AJ868" s="78"/>
      <c r="AK868" s="78"/>
      <c r="AL868" s="78"/>
      <c r="AM868" s="78"/>
      <c r="AN868" s="78"/>
      <c r="AO868" s="78"/>
      <c r="AP868" s="78"/>
    </row>
    <row r="869">
      <c r="A869" s="78"/>
      <c r="B869" s="78"/>
      <c r="C869" s="78"/>
      <c r="D869" s="78"/>
      <c r="E869" s="78"/>
      <c r="F869" s="78"/>
      <c r="G869" s="90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  <c r="AA869" s="78"/>
      <c r="AB869" s="78"/>
      <c r="AC869" s="78"/>
      <c r="AD869" s="78"/>
      <c r="AE869" s="78"/>
      <c r="AF869" s="78"/>
      <c r="AG869" s="78"/>
      <c r="AH869" s="78"/>
      <c r="AI869" s="78"/>
      <c r="AJ869" s="78"/>
      <c r="AK869" s="78"/>
      <c r="AL869" s="78"/>
      <c r="AM869" s="78"/>
      <c r="AN869" s="78"/>
      <c r="AO869" s="78"/>
      <c r="AP869" s="78"/>
    </row>
    <row r="870">
      <c r="A870" s="78"/>
      <c r="B870" s="78"/>
      <c r="C870" s="78"/>
      <c r="D870" s="78"/>
      <c r="E870" s="78"/>
      <c r="F870" s="78"/>
      <c r="G870" s="90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  <c r="AA870" s="78"/>
      <c r="AB870" s="78"/>
      <c r="AC870" s="78"/>
      <c r="AD870" s="78"/>
      <c r="AE870" s="78"/>
      <c r="AF870" s="78"/>
      <c r="AG870" s="78"/>
      <c r="AH870" s="78"/>
      <c r="AI870" s="78"/>
      <c r="AJ870" s="78"/>
      <c r="AK870" s="78"/>
      <c r="AL870" s="78"/>
      <c r="AM870" s="78"/>
      <c r="AN870" s="78"/>
      <c r="AO870" s="78"/>
      <c r="AP870" s="78"/>
    </row>
    <row r="871">
      <c r="A871" s="78"/>
      <c r="B871" s="78"/>
      <c r="C871" s="78"/>
      <c r="D871" s="78"/>
      <c r="E871" s="78"/>
      <c r="F871" s="78"/>
      <c r="G871" s="90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  <c r="AA871" s="78"/>
      <c r="AB871" s="78"/>
      <c r="AC871" s="78"/>
      <c r="AD871" s="78"/>
      <c r="AE871" s="78"/>
      <c r="AF871" s="78"/>
      <c r="AG871" s="78"/>
      <c r="AH871" s="78"/>
      <c r="AI871" s="78"/>
      <c r="AJ871" s="78"/>
      <c r="AK871" s="78"/>
      <c r="AL871" s="78"/>
      <c r="AM871" s="78"/>
      <c r="AN871" s="78"/>
      <c r="AO871" s="78"/>
      <c r="AP871" s="78"/>
    </row>
    <row r="872">
      <c r="A872" s="78"/>
      <c r="B872" s="78"/>
      <c r="C872" s="78"/>
      <c r="D872" s="78"/>
      <c r="E872" s="78"/>
      <c r="F872" s="78"/>
      <c r="G872" s="90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  <c r="AA872" s="78"/>
      <c r="AB872" s="78"/>
      <c r="AC872" s="78"/>
      <c r="AD872" s="78"/>
      <c r="AE872" s="78"/>
      <c r="AF872" s="78"/>
      <c r="AG872" s="78"/>
      <c r="AH872" s="78"/>
      <c r="AI872" s="78"/>
      <c r="AJ872" s="78"/>
      <c r="AK872" s="78"/>
      <c r="AL872" s="78"/>
      <c r="AM872" s="78"/>
      <c r="AN872" s="78"/>
      <c r="AO872" s="78"/>
      <c r="AP872" s="78"/>
    </row>
    <row r="873">
      <c r="A873" s="78"/>
      <c r="B873" s="78"/>
      <c r="C873" s="78"/>
      <c r="D873" s="78"/>
      <c r="E873" s="78"/>
      <c r="F873" s="78"/>
      <c r="G873" s="90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  <c r="AA873" s="78"/>
      <c r="AB873" s="78"/>
      <c r="AC873" s="78"/>
      <c r="AD873" s="78"/>
      <c r="AE873" s="78"/>
      <c r="AF873" s="78"/>
      <c r="AG873" s="78"/>
      <c r="AH873" s="78"/>
      <c r="AI873" s="78"/>
      <c r="AJ873" s="78"/>
      <c r="AK873" s="78"/>
      <c r="AL873" s="78"/>
      <c r="AM873" s="78"/>
      <c r="AN873" s="78"/>
      <c r="AO873" s="78"/>
      <c r="AP873" s="78"/>
    </row>
    <row r="874">
      <c r="A874" s="78"/>
      <c r="B874" s="78"/>
      <c r="C874" s="78"/>
      <c r="D874" s="78"/>
      <c r="E874" s="78"/>
      <c r="F874" s="78"/>
      <c r="G874" s="90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  <c r="AA874" s="78"/>
      <c r="AB874" s="78"/>
      <c r="AC874" s="78"/>
      <c r="AD874" s="78"/>
      <c r="AE874" s="78"/>
      <c r="AF874" s="78"/>
      <c r="AG874" s="78"/>
      <c r="AH874" s="78"/>
      <c r="AI874" s="78"/>
      <c r="AJ874" s="78"/>
      <c r="AK874" s="78"/>
      <c r="AL874" s="78"/>
      <c r="AM874" s="78"/>
      <c r="AN874" s="78"/>
      <c r="AO874" s="78"/>
      <c r="AP874" s="78"/>
    </row>
    <row r="875">
      <c r="A875" s="78"/>
      <c r="B875" s="78"/>
      <c r="C875" s="78"/>
      <c r="D875" s="78"/>
      <c r="E875" s="78"/>
      <c r="F875" s="78"/>
      <c r="G875" s="90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  <c r="AA875" s="78"/>
      <c r="AB875" s="78"/>
      <c r="AC875" s="78"/>
      <c r="AD875" s="78"/>
      <c r="AE875" s="78"/>
      <c r="AF875" s="78"/>
      <c r="AG875" s="78"/>
      <c r="AH875" s="78"/>
      <c r="AI875" s="78"/>
      <c r="AJ875" s="78"/>
      <c r="AK875" s="78"/>
      <c r="AL875" s="78"/>
      <c r="AM875" s="78"/>
      <c r="AN875" s="78"/>
      <c r="AO875" s="78"/>
      <c r="AP875" s="78"/>
    </row>
    <row r="876">
      <c r="A876" s="78"/>
      <c r="B876" s="78"/>
      <c r="C876" s="78"/>
      <c r="D876" s="78"/>
      <c r="E876" s="78"/>
      <c r="F876" s="78"/>
      <c r="G876" s="90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  <c r="AA876" s="78"/>
      <c r="AB876" s="78"/>
      <c r="AC876" s="78"/>
      <c r="AD876" s="78"/>
      <c r="AE876" s="78"/>
      <c r="AF876" s="78"/>
      <c r="AG876" s="78"/>
      <c r="AH876" s="78"/>
      <c r="AI876" s="78"/>
      <c r="AJ876" s="78"/>
      <c r="AK876" s="78"/>
      <c r="AL876" s="78"/>
      <c r="AM876" s="78"/>
      <c r="AN876" s="78"/>
      <c r="AO876" s="78"/>
      <c r="AP876" s="78"/>
    </row>
    <row r="877">
      <c r="A877" s="78"/>
      <c r="B877" s="78"/>
      <c r="C877" s="78"/>
      <c r="D877" s="78"/>
      <c r="E877" s="78"/>
      <c r="F877" s="78"/>
      <c r="G877" s="90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</row>
    <row r="878">
      <c r="A878" s="78"/>
      <c r="B878" s="78"/>
      <c r="C878" s="78"/>
      <c r="D878" s="78"/>
      <c r="E878" s="78"/>
      <c r="F878" s="78"/>
      <c r="G878" s="90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</row>
    <row r="879">
      <c r="A879" s="78"/>
      <c r="B879" s="78"/>
      <c r="C879" s="78"/>
      <c r="D879" s="78"/>
      <c r="E879" s="78"/>
      <c r="F879" s="78"/>
      <c r="G879" s="90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  <c r="AA879" s="78"/>
      <c r="AB879" s="78"/>
      <c r="AC879" s="78"/>
      <c r="AD879" s="78"/>
      <c r="AE879" s="78"/>
      <c r="AF879" s="78"/>
      <c r="AG879" s="78"/>
      <c r="AH879" s="78"/>
      <c r="AI879" s="78"/>
      <c r="AJ879" s="78"/>
      <c r="AK879" s="78"/>
      <c r="AL879" s="78"/>
      <c r="AM879" s="78"/>
      <c r="AN879" s="78"/>
      <c r="AO879" s="78"/>
      <c r="AP879" s="78"/>
    </row>
    <row r="880">
      <c r="A880" s="78"/>
      <c r="B880" s="78"/>
      <c r="C880" s="78"/>
      <c r="D880" s="78"/>
      <c r="E880" s="78"/>
      <c r="F880" s="78"/>
      <c r="G880" s="90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  <c r="AA880" s="78"/>
      <c r="AB880" s="78"/>
      <c r="AC880" s="78"/>
      <c r="AD880" s="78"/>
      <c r="AE880" s="78"/>
      <c r="AF880" s="78"/>
      <c r="AG880" s="78"/>
      <c r="AH880" s="78"/>
      <c r="AI880" s="78"/>
      <c r="AJ880" s="78"/>
      <c r="AK880" s="78"/>
      <c r="AL880" s="78"/>
      <c r="AM880" s="78"/>
      <c r="AN880" s="78"/>
      <c r="AO880" s="78"/>
      <c r="AP880" s="78"/>
    </row>
    <row r="881">
      <c r="A881" s="78"/>
      <c r="B881" s="78"/>
      <c r="C881" s="78"/>
      <c r="D881" s="78"/>
      <c r="E881" s="78"/>
      <c r="F881" s="78"/>
      <c r="G881" s="90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  <c r="AA881" s="78"/>
      <c r="AB881" s="78"/>
      <c r="AC881" s="78"/>
      <c r="AD881" s="78"/>
      <c r="AE881" s="78"/>
      <c r="AF881" s="78"/>
      <c r="AG881" s="78"/>
      <c r="AH881" s="78"/>
      <c r="AI881" s="78"/>
      <c r="AJ881" s="78"/>
      <c r="AK881" s="78"/>
      <c r="AL881" s="78"/>
      <c r="AM881" s="78"/>
      <c r="AN881" s="78"/>
      <c r="AO881" s="78"/>
      <c r="AP881" s="78"/>
    </row>
    <row r="882">
      <c r="A882" s="78"/>
      <c r="B882" s="78"/>
      <c r="C882" s="78"/>
      <c r="D882" s="78"/>
      <c r="E882" s="78"/>
      <c r="F882" s="78"/>
      <c r="G882" s="90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  <c r="AA882" s="78"/>
      <c r="AB882" s="78"/>
      <c r="AC882" s="78"/>
      <c r="AD882" s="78"/>
      <c r="AE882" s="78"/>
      <c r="AF882" s="78"/>
      <c r="AG882" s="78"/>
      <c r="AH882" s="78"/>
      <c r="AI882" s="78"/>
      <c r="AJ882" s="78"/>
      <c r="AK882" s="78"/>
      <c r="AL882" s="78"/>
      <c r="AM882" s="78"/>
      <c r="AN882" s="78"/>
      <c r="AO882" s="78"/>
      <c r="AP882" s="78"/>
    </row>
    <row r="883">
      <c r="A883" s="78"/>
      <c r="B883" s="78"/>
      <c r="C883" s="78"/>
      <c r="D883" s="78"/>
      <c r="E883" s="78"/>
      <c r="F883" s="78"/>
      <c r="G883" s="90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  <c r="AA883" s="78"/>
      <c r="AB883" s="78"/>
      <c r="AC883" s="78"/>
      <c r="AD883" s="78"/>
      <c r="AE883" s="78"/>
      <c r="AF883" s="78"/>
      <c r="AG883" s="78"/>
      <c r="AH883" s="78"/>
      <c r="AI883" s="78"/>
      <c r="AJ883" s="78"/>
      <c r="AK883" s="78"/>
      <c r="AL883" s="78"/>
      <c r="AM883" s="78"/>
      <c r="AN883" s="78"/>
      <c r="AO883" s="78"/>
      <c r="AP883" s="78"/>
    </row>
    <row r="884">
      <c r="A884" s="78"/>
      <c r="B884" s="78"/>
      <c r="C884" s="78"/>
      <c r="D884" s="78"/>
      <c r="E884" s="78"/>
      <c r="F884" s="78"/>
      <c r="G884" s="90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  <c r="AA884" s="78"/>
      <c r="AB884" s="78"/>
      <c r="AC884" s="78"/>
      <c r="AD884" s="78"/>
      <c r="AE884" s="78"/>
      <c r="AF884" s="78"/>
      <c r="AG884" s="78"/>
      <c r="AH884" s="78"/>
      <c r="AI884" s="78"/>
      <c r="AJ884" s="78"/>
      <c r="AK884" s="78"/>
      <c r="AL884" s="78"/>
      <c r="AM884" s="78"/>
      <c r="AN884" s="78"/>
      <c r="AO884" s="78"/>
      <c r="AP884" s="78"/>
    </row>
    <row r="885">
      <c r="A885" s="78"/>
      <c r="B885" s="78"/>
      <c r="C885" s="78"/>
      <c r="D885" s="78"/>
      <c r="E885" s="78"/>
      <c r="F885" s="78"/>
      <c r="G885" s="90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  <c r="AA885" s="78"/>
      <c r="AB885" s="78"/>
      <c r="AC885" s="78"/>
      <c r="AD885" s="78"/>
      <c r="AE885" s="78"/>
      <c r="AF885" s="78"/>
      <c r="AG885" s="78"/>
      <c r="AH885" s="78"/>
      <c r="AI885" s="78"/>
      <c r="AJ885" s="78"/>
      <c r="AK885" s="78"/>
      <c r="AL885" s="78"/>
      <c r="AM885" s="78"/>
      <c r="AN885" s="78"/>
      <c r="AO885" s="78"/>
      <c r="AP885" s="78"/>
    </row>
    <row r="886">
      <c r="A886" s="78"/>
      <c r="B886" s="78"/>
      <c r="C886" s="78"/>
      <c r="D886" s="78"/>
      <c r="E886" s="78"/>
      <c r="F886" s="78"/>
      <c r="G886" s="90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  <c r="AA886" s="78"/>
      <c r="AB886" s="78"/>
      <c r="AC886" s="78"/>
      <c r="AD886" s="78"/>
      <c r="AE886" s="78"/>
      <c r="AF886" s="78"/>
      <c r="AG886" s="78"/>
      <c r="AH886" s="78"/>
      <c r="AI886" s="78"/>
      <c r="AJ886" s="78"/>
      <c r="AK886" s="78"/>
      <c r="AL886" s="78"/>
      <c r="AM886" s="78"/>
      <c r="AN886" s="78"/>
      <c r="AO886" s="78"/>
      <c r="AP886" s="78"/>
    </row>
    <row r="887">
      <c r="A887" s="78"/>
      <c r="B887" s="78"/>
      <c r="C887" s="78"/>
      <c r="D887" s="78"/>
      <c r="E887" s="78"/>
      <c r="F887" s="78"/>
      <c r="G887" s="90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  <c r="AA887" s="78"/>
      <c r="AB887" s="78"/>
      <c r="AC887" s="78"/>
      <c r="AD887" s="78"/>
      <c r="AE887" s="78"/>
      <c r="AF887" s="78"/>
      <c r="AG887" s="78"/>
      <c r="AH887" s="78"/>
      <c r="AI887" s="78"/>
      <c r="AJ887" s="78"/>
      <c r="AK887" s="78"/>
      <c r="AL887" s="78"/>
      <c r="AM887" s="78"/>
      <c r="AN887" s="78"/>
      <c r="AO887" s="78"/>
      <c r="AP887" s="78"/>
    </row>
    <row r="888">
      <c r="A888" s="78"/>
      <c r="B888" s="78"/>
      <c r="C888" s="78"/>
      <c r="D888" s="78"/>
      <c r="E888" s="78"/>
      <c r="F888" s="78"/>
      <c r="G888" s="90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  <c r="AA888" s="78"/>
      <c r="AB888" s="78"/>
      <c r="AC888" s="78"/>
      <c r="AD888" s="78"/>
      <c r="AE888" s="78"/>
      <c r="AF888" s="78"/>
      <c r="AG888" s="78"/>
      <c r="AH888" s="78"/>
      <c r="AI888" s="78"/>
      <c r="AJ888" s="78"/>
      <c r="AK888" s="78"/>
      <c r="AL888" s="78"/>
      <c r="AM888" s="78"/>
      <c r="AN888" s="78"/>
      <c r="AO888" s="78"/>
      <c r="AP888" s="78"/>
    </row>
    <row r="889">
      <c r="A889" s="78"/>
      <c r="B889" s="78"/>
      <c r="C889" s="78"/>
      <c r="D889" s="78"/>
      <c r="E889" s="78"/>
      <c r="F889" s="78"/>
      <c r="G889" s="90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  <c r="AA889" s="78"/>
      <c r="AB889" s="78"/>
      <c r="AC889" s="78"/>
      <c r="AD889" s="78"/>
      <c r="AE889" s="78"/>
      <c r="AF889" s="78"/>
      <c r="AG889" s="78"/>
      <c r="AH889" s="78"/>
      <c r="AI889" s="78"/>
      <c r="AJ889" s="78"/>
      <c r="AK889" s="78"/>
      <c r="AL889" s="78"/>
      <c r="AM889" s="78"/>
      <c r="AN889" s="78"/>
      <c r="AO889" s="78"/>
      <c r="AP889" s="78"/>
    </row>
    <row r="890">
      <c r="A890" s="78"/>
      <c r="B890" s="78"/>
      <c r="C890" s="78"/>
      <c r="D890" s="78"/>
      <c r="E890" s="78"/>
      <c r="F890" s="78"/>
      <c r="G890" s="90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  <c r="AA890" s="78"/>
      <c r="AB890" s="78"/>
      <c r="AC890" s="78"/>
      <c r="AD890" s="78"/>
      <c r="AE890" s="78"/>
      <c r="AF890" s="78"/>
      <c r="AG890" s="78"/>
      <c r="AH890" s="78"/>
      <c r="AI890" s="78"/>
      <c r="AJ890" s="78"/>
      <c r="AK890" s="78"/>
      <c r="AL890" s="78"/>
      <c r="AM890" s="78"/>
      <c r="AN890" s="78"/>
      <c r="AO890" s="78"/>
      <c r="AP890" s="78"/>
    </row>
    <row r="891">
      <c r="A891" s="78"/>
      <c r="B891" s="78"/>
      <c r="C891" s="78"/>
      <c r="D891" s="78"/>
      <c r="E891" s="78"/>
      <c r="F891" s="78"/>
      <c r="G891" s="90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</row>
    <row r="892">
      <c r="A892" s="78"/>
      <c r="B892" s="78"/>
      <c r="C892" s="78"/>
      <c r="D892" s="78"/>
      <c r="E892" s="78"/>
      <c r="F892" s="78"/>
      <c r="G892" s="90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  <c r="AA892" s="78"/>
      <c r="AB892" s="78"/>
      <c r="AC892" s="78"/>
      <c r="AD892" s="78"/>
      <c r="AE892" s="78"/>
      <c r="AF892" s="78"/>
      <c r="AG892" s="78"/>
      <c r="AH892" s="78"/>
      <c r="AI892" s="78"/>
      <c r="AJ892" s="78"/>
      <c r="AK892" s="78"/>
      <c r="AL892" s="78"/>
      <c r="AM892" s="78"/>
      <c r="AN892" s="78"/>
      <c r="AO892" s="78"/>
      <c r="AP892" s="78"/>
    </row>
    <row r="893">
      <c r="A893" s="78"/>
      <c r="B893" s="78"/>
      <c r="C893" s="78"/>
      <c r="D893" s="78"/>
      <c r="E893" s="78"/>
      <c r="F893" s="78"/>
      <c r="G893" s="90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  <c r="AA893" s="78"/>
      <c r="AB893" s="78"/>
      <c r="AC893" s="78"/>
      <c r="AD893" s="78"/>
      <c r="AE893" s="78"/>
      <c r="AF893" s="78"/>
      <c r="AG893" s="78"/>
      <c r="AH893" s="78"/>
      <c r="AI893" s="78"/>
      <c r="AJ893" s="78"/>
      <c r="AK893" s="78"/>
      <c r="AL893" s="78"/>
      <c r="AM893" s="78"/>
      <c r="AN893" s="78"/>
      <c r="AO893" s="78"/>
      <c r="AP893" s="78"/>
    </row>
    <row r="894">
      <c r="A894" s="78"/>
      <c r="B894" s="78"/>
      <c r="C894" s="78"/>
      <c r="D894" s="78"/>
      <c r="E894" s="78"/>
      <c r="F894" s="78"/>
      <c r="G894" s="90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  <c r="AA894" s="78"/>
      <c r="AB894" s="78"/>
      <c r="AC894" s="78"/>
      <c r="AD894" s="78"/>
      <c r="AE894" s="78"/>
      <c r="AF894" s="78"/>
      <c r="AG894" s="78"/>
      <c r="AH894" s="78"/>
      <c r="AI894" s="78"/>
      <c r="AJ894" s="78"/>
      <c r="AK894" s="78"/>
      <c r="AL894" s="78"/>
      <c r="AM894" s="78"/>
      <c r="AN894" s="78"/>
      <c r="AO894" s="78"/>
      <c r="AP894" s="78"/>
    </row>
    <row r="895">
      <c r="A895" s="78"/>
      <c r="B895" s="78"/>
      <c r="C895" s="78"/>
      <c r="D895" s="78"/>
      <c r="E895" s="78"/>
      <c r="F895" s="78"/>
      <c r="G895" s="90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  <c r="AA895" s="78"/>
      <c r="AB895" s="78"/>
      <c r="AC895" s="78"/>
      <c r="AD895" s="78"/>
      <c r="AE895" s="78"/>
      <c r="AF895" s="78"/>
      <c r="AG895" s="78"/>
      <c r="AH895" s="78"/>
      <c r="AI895" s="78"/>
      <c r="AJ895" s="78"/>
      <c r="AK895" s="78"/>
      <c r="AL895" s="78"/>
      <c r="AM895" s="78"/>
      <c r="AN895" s="78"/>
      <c r="AO895" s="78"/>
      <c r="AP895" s="78"/>
    </row>
    <row r="896">
      <c r="A896" s="78"/>
      <c r="B896" s="78"/>
      <c r="C896" s="78"/>
      <c r="D896" s="78"/>
      <c r="E896" s="78"/>
      <c r="F896" s="78"/>
      <c r="G896" s="90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  <c r="AA896" s="78"/>
      <c r="AB896" s="78"/>
      <c r="AC896" s="78"/>
      <c r="AD896" s="78"/>
      <c r="AE896" s="78"/>
      <c r="AF896" s="78"/>
      <c r="AG896" s="78"/>
      <c r="AH896" s="78"/>
      <c r="AI896" s="78"/>
      <c r="AJ896" s="78"/>
      <c r="AK896" s="78"/>
      <c r="AL896" s="78"/>
      <c r="AM896" s="78"/>
      <c r="AN896" s="78"/>
      <c r="AO896" s="78"/>
      <c r="AP896" s="78"/>
    </row>
    <row r="897">
      <c r="A897" s="78"/>
      <c r="B897" s="78"/>
      <c r="C897" s="78"/>
      <c r="D897" s="78"/>
      <c r="E897" s="78"/>
      <c r="F897" s="78"/>
      <c r="G897" s="90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  <c r="AA897" s="78"/>
      <c r="AB897" s="78"/>
      <c r="AC897" s="78"/>
      <c r="AD897" s="78"/>
      <c r="AE897" s="78"/>
      <c r="AF897" s="78"/>
      <c r="AG897" s="78"/>
      <c r="AH897" s="78"/>
      <c r="AI897" s="78"/>
      <c r="AJ897" s="78"/>
      <c r="AK897" s="78"/>
      <c r="AL897" s="78"/>
      <c r="AM897" s="78"/>
      <c r="AN897" s="78"/>
      <c r="AO897" s="78"/>
      <c r="AP897" s="78"/>
    </row>
    <row r="898">
      <c r="A898" s="78"/>
      <c r="B898" s="78"/>
      <c r="C898" s="78"/>
      <c r="D898" s="78"/>
      <c r="E898" s="78"/>
      <c r="F898" s="78"/>
      <c r="G898" s="90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  <c r="AA898" s="78"/>
      <c r="AB898" s="78"/>
      <c r="AC898" s="78"/>
      <c r="AD898" s="78"/>
      <c r="AE898" s="78"/>
      <c r="AF898" s="78"/>
      <c r="AG898" s="78"/>
      <c r="AH898" s="78"/>
      <c r="AI898" s="78"/>
      <c r="AJ898" s="78"/>
      <c r="AK898" s="78"/>
      <c r="AL898" s="78"/>
      <c r="AM898" s="78"/>
      <c r="AN898" s="78"/>
      <c r="AO898" s="78"/>
      <c r="AP898" s="78"/>
    </row>
    <row r="899">
      <c r="A899" s="78"/>
      <c r="B899" s="78"/>
      <c r="C899" s="78"/>
      <c r="D899" s="78"/>
      <c r="E899" s="78"/>
      <c r="F899" s="78"/>
      <c r="G899" s="90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  <c r="AA899" s="78"/>
      <c r="AB899" s="78"/>
      <c r="AC899" s="78"/>
      <c r="AD899" s="78"/>
      <c r="AE899" s="78"/>
      <c r="AF899" s="78"/>
      <c r="AG899" s="78"/>
      <c r="AH899" s="78"/>
      <c r="AI899" s="78"/>
      <c r="AJ899" s="78"/>
      <c r="AK899" s="78"/>
      <c r="AL899" s="78"/>
      <c r="AM899" s="78"/>
      <c r="AN899" s="78"/>
      <c r="AO899" s="78"/>
      <c r="AP899" s="78"/>
    </row>
    <row r="900">
      <c r="A900" s="78"/>
      <c r="B900" s="78"/>
      <c r="C900" s="78"/>
      <c r="D900" s="78"/>
      <c r="E900" s="78"/>
      <c r="F900" s="78"/>
      <c r="G900" s="90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  <c r="AA900" s="78"/>
      <c r="AB900" s="78"/>
      <c r="AC900" s="78"/>
      <c r="AD900" s="78"/>
      <c r="AE900" s="78"/>
      <c r="AF900" s="78"/>
      <c r="AG900" s="78"/>
      <c r="AH900" s="78"/>
      <c r="AI900" s="78"/>
      <c r="AJ900" s="78"/>
      <c r="AK900" s="78"/>
      <c r="AL900" s="78"/>
      <c r="AM900" s="78"/>
      <c r="AN900" s="78"/>
      <c r="AO900" s="78"/>
      <c r="AP900" s="78"/>
    </row>
    <row r="901">
      <c r="A901" s="78"/>
      <c r="B901" s="78"/>
      <c r="C901" s="78"/>
      <c r="D901" s="78"/>
      <c r="E901" s="78"/>
      <c r="F901" s="78"/>
      <c r="G901" s="90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  <c r="AA901" s="78"/>
      <c r="AB901" s="78"/>
      <c r="AC901" s="78"/>
      <c r="AD901" s="78"/>
      <c r="AE901" s="78"/>
      <c r="AF901" s="78"/>
      <c r="AG901" s="78"/>
      <c r="AH901" s="78"/>
      <c r="AI901" s="78"/>
      <c r="AJ901" s="78"/>
      <c r="AK901" s="78"/>
      <c r="AL901" s="78"/>
      <c r="AM901" s="78"/>
      <c r="AN901" s="78"/>
      <c r="AO901" s="78"/>
      <c r="AP901" s="78"/>
    </row>
    <row r="902">
      <c r="A902" s="78"/>
      <c r="B902" s="78"/>
      <c r="C902" s="78"/>
      <c r="D902" s="78"/>
      <c r="E902" s="78"/>
      <c r="F902" s="78"/>
      <c r="G902" s="90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  <c r="AA902" s="78"/>
      <c r="AB902" s="78"/>
      <c r="AC902" s="78"/>
      <c r="AD902" s="78"/>
      <c r="AE902" s="78"/>
      <c r="AF902" s="78"/>
      <c r="AG902" s="78"/>
      <c r="AH902" s="78"/>
      <c r="AI902" s="78"/>
      <c r="AJ902" s="78"/>
      <c r="AK902" s="78"/>
      <c r="AL902" s="78"/>
      <c r="AM902" s="78"/>
      <c r="AN902" s="78"/>
      <c r="AO902" s="78"/>
      <c r="AP902" s="78"/>
    </row>
    <row r="903">
      <c r="A903" s="78"/>
      <c r="B903" s="78"/>
      <c r="C903" s="78"/>
      <c r="D903" s="78"/>
      <c r="E903" s="78"/>
      <c r="F903" s="78"/>
      <c r="G903" s="90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  <c r="AA903" s="78"/>
      <c r="AB903" s="78"/>
      <c r="AC903" s="78"/>
      <c r="AD903" s="78"/>
      <c r="AE903" s="78"/>
      <c r="AF903" s="78"/>
      <c r="AG903" s="78"/>
      <c r="AH903" s="78"/>
      <c r="AI903" s="78"/>
      <c r="AJ903" s="78"/>
      <c r="AK903" s="78"/>
      <c r="AL903" s="78"/>
      <c r="AM903" s="78"/>
      <c r="AN903" s="78"/>
      <c r="AO903" s="78"/>
      <c r="AP903" s="78"/>
    </row>
    <row r="904">
      <c r="A904" s="78"/>
      <c r="B904" s="78"/>
      <c r="C904" s="78"/>
      <c r="D904" s="78"/>
      <c r="E904" s="78"/>
      <c r="F904" s="78"/>
      <c r="G904" s="90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</row>
    <row r="905">
      <c r="A905" s="78"/>
      <c r="B905" s="78"/>
      <c r="C905" s="78"/>
      <c r="D905" s="78"/>
      <c r="E905" s="78"/>
      <c r="F905" s="78"/>
      <c r="G905" s="90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  <c r="AA905" s="78"/>
      <c r="AB905" s="78"/>
      <c r="AC905" s="78"/>
      <c r="AD905" s="78"/>
      <c r="AE905" s="78"/>
      <c r="AF905" s="78"/>
      <c r="AG905" s="78"/>
      <c r="AH905" s="78"/>
      <c r="AI905" s="78"/>
      <c r="AJ905" s="78"/>
      <c r="AK905" s="78"/>
      <c r="AL905" s="78"/>
      <c r="AM905" s="78"/>
      <c r="AN905" s="78"/>
      <c r="AO905" s="78"/>
      <c r="AP905" s="78"/>
    </row>
    <row r="906">
      <c r="A906" s="78"/>
      <c r="B906" s="78"/>
      <c r="C906" s="78"/>
      <c r="D906" s="78"/>
      <c r="E906" s="78"/>
      <c r="F906" s="78"/>
      <c r="G906" s="90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  <c r="AA906" s="78"/>
      <c r="AB906" s="78"/>
      <c r="AC906" s="78"/>
      <c r="AD906" s="78"/>
      <c r="AE906" s="78"/>
      <c r="AF906" s="78"/>
      <c r="AG906" s="78"/>
      <c r="AH906" s="78"/>
      <c r="AI906" s="78"/>
      <c r="AJ906" s="78"/>
      <c r="AK906" s="78"/>
      <c r="AL906" s="78"/>
      <c r="AM906" s="78"/>
      <c r="AN906" s="78"/>
      <c r="AO906" s="78"/>
      <c r="AP906" s="78"/>
    </row>
    <row r="907">
      <c r="A907" s="78"/>
      <c r="B907" s="78"/>
      <c r="C907" s="78"/>
      <c r="D907" s="78"/>
      <c r="E907" s="78"/>
      <c r="F907" s="78"/>
      <c r="G907" s="90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  <c r="AA907" s="78"/>
      <c r="AB907" s="78"/>
      <c r="AC907" s="78"/>
      <c r="AD907" s="78"/>
      <c r="AE907" s="78"/>
      <c r="AF907" s="78"/>
      <c r="AG907" s="78"/>
      <c r="AH907" s="78"/>
      <c r="AI907" s="78"/>
      <c r="AJ907" s="78"/>
      <c r="AK907" s="78"/>
      <c r="AL907" s="78"/>
      <c r="AM907" s="78"/>
      <c r="AN907" s="78"/>
      <c r="AO907" s="78"/>
      <c r="AP907" s="78"/>
    </row>
    <row r="908">
      <c r="A908" s="78"/>
      <c r="B908" s="78"/>
      <c r="C908" s="78"/>
      <c r="D908" s="78"/>
      <c r="E908" s="78"/>
      <c r="F908" s="78"/>
      <c r="G908" s="90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  <c r="AA908" s="78"/>
      <c r="AB908" s="78"/>
      <c r="AC908" s="78"/>
      <c r="AD908" s="78"/>
      <c r="AE908" s="78"/>
      <c r="AF908" s="78"/>
      <c r="AG908" s="78"/>
      <c r="AH908" s="78"/>
      <c r="AI908" s="78"/>
      <c r="AJ908" s="78"/>
      <c r="AK908" s="78"/>
      <c r="AL908" s="78"/>
      <c r="AM908" s="78"/>
      <c r="AN908" s="78"/>
      <c r="AO908" s="78"/>
      <c r="AP908" s="78"/>
    </row>
    <row r="909">
      <c r="A909" s="78"/>
      <c r="B909" s="78"/>
      <c r="C909" s="78"/>
      <c r="D909" s="78"/>
      <c r="E909" s="78"/>
      <c r="F909" s="78"/>
      <c r="G909" s="90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  <c r="AA909" s="78"/>
      <c r="AB909" s="78"/>
      <c r="AC909" s="78"/>
      <c r="AD909" s="78"/>
      <c r="AE909" s="78"/>
      <c r="AF909" s="78"/>
      <c r="AG909" s="78"/>
      <c r="AH909" s="78"/>
      <c r="AI909" s="78"/>
      <c r="AJ909" s="78"/>
      <c r="AK909" s="78"/>
      <c r="AL909" s="78"/>
      <c r="AM909" s="78"/>
      <c r="AN909" s="78"/>
      <c r="AO909" s="78"/>
      <c r="AP909" s="78"/>
    </row>
    <row r="910">
      <c r="A910" s="78"/>
      <c r="B910" s="78"/>
      <c r="C910" s="78"/>
      <c r="D910" s="78"/>
      <c r="E910" s="78"/>
      <c r="F910" s="78"/>
      <c r="G910" s="90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  <c r="AA910" s="78"/>
      <c r="AB910" s="78"/>
      <c r="AC910" s="78"/>
      <c r="AD910" s="78"/>
      <c r="AE910" s="78"/>
      <c r="AF910" s="78"/>
      <c r="AG910" s="78"/>
      <c r="AH910" s="78"/>
      <c r="AI910" s="78"/>
      <c r="AJ910" s="78"/>
      <c r="AK910" s="78"/>
      <c r="AL910" s="78"/>
      <c r="AM910" s="78"/>
      <c r="AN910" s="78"/>
      <c r="AO910" s="78"/>
      <c r="AP910" s="78"/>
    </row>
    <row r="911">
      <c r="A911" s="78"/>
      <c r="B911" s="78"/>
      <c r="C911" s="78"/>
      <c r="D911" s="78"/>
      <c r="E911" s="78"/>
      <c r="F911" s="78"/>
      <c r="G911" s="90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  <c r="AA911" s="78"/>
      <c r="AB911" s="78"/>
      <c r="AC911" s="78"/>
      <c r="AD911" s="78"/>
      <c r="AE911" s="78"/>
      <c r="AF911" s="78"/>
      <c r="AG911" s="78"/>
      <c r="AH911" s="78"/>
      <c r="AI911" s="78"/>
      <c r="AJ911" s="78"/>
      <c r="AK911" s="78"/>
      <c r="AL911" s="78"/>
      <c r="AM911" s="78"/>
      <c r="AN911" s="78"/>
      <c r="AO911" s="78"/>
      <c r="AP911" s="78"/>
    </row>
    <row r="912">
      <c r="A912" s="78"/>
      <c r="B912" s="78"/>
      <c r="C912" s="78"/>
      <c r="D912" s="78"/>
      <c r="E912" s="78"/>
      <c r="F912" s="78"/>
      <c r="G912" s="90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  <c r="AA912" s="78"/>
      <c r="AB912" s="78"/>
      <c r="AC912" s="78"/>
      <c r="AD912" s="78"/>
      <c r="AE912" s="78"/>
      <c r="AF912" s="78"/>
      <c r="AG912" s="78"/>
      <c r="AH912" s="78"/>
      <c r="AI912" s="78"/>
      <c r="AJ912" s="78"/>
      <c r="AK912" s="78"/>
      <c r="AL912" s="78"/>
      <c r="AM912" s="78"/>
      <c r="AN912" s="78"/>
      <c r="AO912" s="78"/>
      <c r="AP912" s="78"/>
    </row>
    <row r="913">
      <c r="A913" s="78"/>
      <c r="B913" s="78"/>
      <c r="C913" s="78"/>
      <c r="D913" s="78"/>
      <c r="E913" s="78"/>
      <c r="F913" s="78"/>
      <c r="G913" s="90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  <c r="AA913" s="78"/>
      <c r="AB913" s="78"/>
      <c r="AC913" s="78"/>
      <c r="AD913" s="78"/>
      <c r="AE913" s="78"/>
      <c r="AF913" s="78"/>
      <c r="AG913" s="78"/>
      <c r="AH913" s="78"/>
      <c r="AI913" s="78"/>
      <c r="AJ913" s="78"/>
      <c r="AK913" s="78"/>
      <c r="AL913" s="78"/>
      <c r="AM913" s="78"/>
      <c r="AN913" s="78"/>
      <c r="AO913" s="78"/>
      <c r="AP913" s="78"/>
    </row>
    <row r="914">
      <c r="A914" s="78"/>
      <c r="B914" s="78"/>
      <c r="C914" s="78"/>
      <c r="D914" s="78"/>
      <c r="E914" s="78"/>
      <c r="F914" s="78"/>
      <c r="G914" s="90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</row>
    <row r="915">
      <c r="A915" s="78"/>
      <c r="B915" s="78"/>
      <c r="C915" s="78"/>
      <c r="D915" s="78"/>
      <c r="E915" s="78"/>
      <c r="F915" s="78"/>
      <c r="G915" s="90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  <c r="AA915" s="78"/>
      <c r="AB915" s="78"/>
      <c r="AC915" s="78"/>
      <c r="AD915" s="78"/>
      <c r="AE915" s="78"/>
      <c r="AF915" s="78"/>
      <c r="AG915" s="78"/>
      <c r="AH915" s="78"/>
      <c r="AI915" s="78"/>
      <c r="AJ915" s="78"/>
      <c r="AK915" s="78"/>
      <c r="AL915" s="78"/>
      <c r="AM915" s="78"/>
      <c r="AN915" s="78"/>
      <c r="AO915" s="78"/>
      <c r="AP915" s="78"/>
    </row>
    <row r="916">
      <c r="A916" s="78"/>
      <c r="B916" s="78"/>
      <c r="C916" s="78"/>
      <c r="D916" s="78"/>
      <c r="E916" s="78"/>
      <c r="F916" s="78"/>
      <c r="G916" s="90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  <c r="AA916" s="78"/>
      <c r="AB916" s="78"/>
      <c r="AC916" s="78"/>
      <c r="AD916" s="78"/>
      <c r="AE916" s="78"/>
      <c r="AF916" s="78"/>
      <c r="AG916" s="78"/>
      <c r="AH916" s="78"/>
      <c r="AI916" s="78"/>
      <c r="AJ916" s="78"/>
      <c r="AK916" s="78"/>
      <c r="AL916" s="78"/>
      <c r="AM916" s="78"/>
      <c r="AN916" s="78"/>
      <c r="AO916" s="78"/>
      <c r="AP916" s="78"/>
    </row>
    <row r="917">
      <c r="A917" s="78"/>
      <c r="B917" s="78"/>
      <c r="C917" s="78"/>
      <c r="D917" s="78"/>
      <c r="E917" s="78"/>
      <c r="F917" s="78"/>
      <c r="G917" s="90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  <c r="AA917" s="78"/>
      <c r="AB917" s="78"/>
      <c r="AC917" s="78"/>
      <c r="AD917" s="78"/>
      <c r="AE917" s="78"/>
      <c r="AF917" s="78"/>
      <c r="AG917" s="78"/>
      <c r="AH917" s="78"/>
      <c r="AI917" s="78"/>
      <c r="AJ917" s="78"/>
      <c r="AK917" s="78"/>
      <c r="AL917" s="78"/>
      <c r="AM917" s="78"/>
      <c r="AN917" s="78"/>
      <c r="AO917" s="78"/>
      <c r="AP917" s="78"/>
    </row>
    <row r="918">
      <c r="A918" s="78"/>
      <c r="B918" s="78"/>
      <c r="C918" s="78"/>
      <c r="D918" s="78"/>
      <c r="E918" s="78"/>
      <c r="F918" s="78"/>
      <c r="G918" s="90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  <c r="AA918" s="78"/>
      <c r="AB918" s="78"/>
      <c r="AC918" s="78"/>
      <c r="AD918" s="78"/>
      <c r="AE918" s="78"/>
      <c r="AF918" s="78"/>
      <c r="AG918" s="78"/>
      <c r="AH918" s="78"/>
      <c r="AI918" s="78"/>
      <c r="AJ918" s="78"/>
      <c r="AK918" s="78"/>
      <c r="AL918" s="78"/>
      <c r="AM918" s="78"/>
      <c r="AN918" s="78"/>
      <c r="AO918" s="78"/>
      <c r="AP918" s="78"/>
    </row>
    <row r="919">
      <c r="A919" s="78"/>
      <c r="B919" s="78"/>
      <c r="C919" s="78"/>
      <c r="D919" s="78"/>
      <c r="E919" s="78"/>
      <c r="F919" s="78"/>
      <c r="G919" s="90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  <c r="AA919" s="78"/>
      <c r="AB919" s="78"/>
      <c r="AC919" s="78"/>
      <c r="AD919" s="78"/>
      <c r="AE919" s="78"/>
      <c r="AF919" s="78"/>
      <c r="AG919" s="78"/>
      <c r="AH919" s="78"/>
      <c r="AI919" s="78"/>
      <c r="AJ919" s="78"/>
      <c r="AK919" s="78"/>
      <c r="AL919" s="78"/>
      <c r="AM919" s="78"/>
      <c r="AN919" s="78"/>
      <c r="AO919" s="78"/>
      <c r="AP919" s="78"/>
    </row>
    <row r="920">
      <c r="A920" s="78"/>
      <c r="B920" s="78"/>
      <c r="C920" s="78"/>
      <c r="D920" s="78"/>
      <c r="E920" s="78"/>
      <c r="F920" s="78"/>
      <c r="G920" s="90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  <c r="AA920" s="78"/>
      <c r="AB920" s="78"/>
      <c r="AC920" s="78"/>
      <c r="AD920" s="78"/>
      <c r="AE920" s="78"/>
      <c r="AF920" s="78"/>
      <c r="AG920" s="78"/>
      <c r="AH920" s="78"/>
      <c r="AI920" s="78"/>
      <c r="AJ920" s="78"/>
      <c r="AK920" s="78"/>
      <c r="AL920" s="78"/>
      <c r="AM920" s="78"/>
      <c r="AN920" s="78"/>
      <c r="AO920" s="78"/>
      <c r="AP920" s="78"/>
    </row>
    <row r="921">
      <c r="A921" s="78"/>
      <c r="B921" s="78"/>
      <c r="C921" s="78"/>
      <c r="D921" s="78"/>
      <c r="E921" s="78"/>
      <c r="F921" s="78"/>
      <c r="G921" s="90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  <c r="AA921" s="78"/>
      <c r="AB921" s="78"/>
      <c r="AC921" s="78"/>
      <c r="AD921" s="78"/>
      <c r="AE921" s="78"/>
      <c r="AF921" s="78"/>
      <c r="AG921" s="78"/>
      <c r="AH921" s="78"/>
      <c r="AI921" s="78"/>
      <c r="AJ921" s="78"/>
      <c r="AK921" s="78"/>
      <c r="AL921" s="78"/>
      <c r="AM921" s="78"/>
      <c r="AN921" s="78"/>
      <c r="AO921" s="78"/>
      <c r="AP921" s="78"/>
    </row>
    <row r="922">
      <c r="A922" s="78"/>
      <c r="B922" s="78"/>
      <c r="C922" s="78"/>
      <c r="D922" s="78"/>
      <c r="E922" s="78"/>
      <c r="F922" s="78"/>
      <c r="G922" s="90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  <c r="AA922" s="78"/>
      <c r="AB922" s="78"/>
      <c r="AC922" s="78"/>
      <c r="AD922" s="78"/>
      <c r="AE922" s="78"/>
      <c r="AF922" s="78"/>
      <c r="AG922" s="78"/>
      <c r="AH922" s="78"/>
      <c r="AI922" s="78"/>
      <c r="AJ922" s="78"/>
      <c r="AK922" s="78"/>
      <c r="AL922" s="78"/>
      <c r="AM922" s="78"/>
      <c r="AN922" s="78"/>
      <c r="AO922" s="78"/>
      <c r="AP922" s="78"/>
    </row>
    <row r="923">
      <c r="A923" s="78"/>
      <c r="B923" s="78"/>
      <c r="C923" s="78"/>
      <c r="D923" s="78"/>
      <c r="E923" s="78"/>
      <c r="F923" s="78"/>
      <c r="G923" s="90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  <c r="AA923" s="78"/>
      <c r="AB923" s="78"/>
      <c r="AC923" s="78"/>
      <c r="AD923" s="78"/>
      <c r="AE923" s="78"/>
      <c r="AF923" s="78"/>
      <c r="AG923" s="78"/>
      <c r="AH923" s="78"/>
      <c r="AI923" s="78"/>
      <c r="AJ923" s="78"/>
      <c r="AK923" s="78"/>
      <c r="AL923" s="78"/>
      <c r="AM923" s="78"/>
      <c r="AN923" s="78"/>
      <c r="AO923" s="78"/>
      <c r="AP923" s="78"/>
    </row>
    <row r="924">
      <c r="A924" s="78"/>
      <c r="B924" s="78"/>
      <c r="C924" s="78"/>
      <c r="D924" s="78"/>
      <c r="E924" s="78"/>
      <c r="F924" s="78"/>
      <c r="G924" s="90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</row>
    <row r="925">
      <c r="A925" s="78"/>
      <c r="B925" s="78"/>
      <c r="C925" s="78"/>
      <c r="D925" s="78"/>
      <c r="E925" s="78"/>
      <c r="F925" s="78"/>
      <c r="G925" s="90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  <c r="AA925" s="78"/>
      <c r="AB925" s="78"/>
      <c r="AC925" s="78"/>
      <c r="AD925" s="78"/>
      <c r="AE925" s="78"/>
      <c r="AF925" s="78"/>
      <c r="AG925" s="78"/>
      <c r="AH925" s="78"/>
      <c r="AI925" s="78"/>
      <c r="AJ925" s="78"/>
      <c r="AK925" s="78"/>
      <c r="AL925" s="78"/>
      <c r="AM925" s="78"/>
      <c r="AN925" s="78"/>
      <c r="AO925" s="78"/>
      <c r="AP925" s="78"/>
    </row>
    <row r="926">
      <c r="A926" s="78"/>
      <c r="B926" s="78"/>
      <c r="C926" s="78"/>
      <c r="D926" s="78"/>
      <c r="E926" s="78"/>
      <c r="F926" s="78"/>
      <c r="G926" s="90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  <c r="AA926" s="78"/>
      <c r="AB926" s="78"/>
      <c r="AC926" s="78"/>
      <c r="AD926" s="78"/>
      <c r="AE926" s="78"/>
      <c r="AF926" s="78"/>
      <c r="AG926" s="78"/>
      <c r="AH926" s="78"/>
      <c r="AI926" s="78"/>
      <c r="AJ926" s="78"/>
      <c r="AK926" s="78"/>
      <c r="AL926" s="78"/>
      <c r="AM926" s="78"/>
      <c r="AN926" s="78"/>
      <c r="AO926" s="78"/>
      <c r="AP926" s="78"/>
    </row>
    <row r="927">
      <c r="A927" s="78"/>
      <c r="B927" s="78"/>
      <c r="C927" s="78"/>
      <c r="D927" s="78"/>
      <c r="E927" s="78"/>
      <c r="F927" s="78"/>
      <c r="G927" s="90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  <c r="AA927" s="78"/>
      <c r="AB927" s="78"/>
      <c r="AC927" s="78"/>
      <c r="AD927" s="78"/>
      <c r="AE927" s="78"/>
      <c r="AF927" s="78"/>
      <c r="AG927" s="78"/>
      <c r="AH927" s="78"/>
      <c r="AI927" s="78"/>
      <c r="AJ927" s="78"/>
      <c r="AK927" s="78"/>
      <c r="AL927" s="78"/>
      <c r="AM927" s="78"/>
      <c r="AN927" s="78"/>
      <c r="AO927" s="78"/>
      <c r="AP927" s="78"/>
    </row>
    <row r="928">
      <c r="A928" s="78"/>
      <c r="B928" s="78"/>
      <c r="C928" s="78"/>
      <c r="D928" s="78"/>
      <c r="E928" s="78"/>
      <c r="F928" s="78"/>
      <c r="G928" s="90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  <c r="AA928" s="78"/>
      <c r="AB928" s="78"/>
      <c r="AC928" s="78"/>
      <c r="AD928" s="78"/>
      <c r="AE928" s="78"/>
      <c r="AF928" s="78"/>
      <c r="AG928" s="78"/>
      <c r="AH928" s="78"/>
      <c r="AI928" s="78"/>
      <c r="AJ928" s="78"/>
      <c r="AK928" s="78"/>
      <c r="AL928" s="78"/>
      <c r="AM928" s="78"/>
      <c r="AN928" s="78"/>
      <c r="AO928" s="78"/>
      <c r="AP928" s="78"/>
    </row>
    <row r="929">
      <c r="A929" s="78"/>
      <c r="B929" s="78"/>
      <c r="C929" s="78"/>
      <c r="D929" s="78"/>
      <c r="E929" s="78"/>
      <c r="F929" s="78"/>
      <c r="G929" s="90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  <c r="AA929" s="78"/>
      <c r="AB929" s="78"/>
      <c r="AC929" s="78"/>
      <c r="AD929" s="78"/>
      <c r="AE929" s="78"/>
      <c r="AF929" s="78"/>
      <c r="AG929" s="78"/>
      <c r="AH929" s="78"/>
      <c r="AI929" s="78"/>
      <c r="AJ929" s="78"/>
      <c r="AK929" s="78"/>
      <c r="AL929" s="78"/>
      <c r="AM929" s="78"/>
      <c r="AN929" s="78"/>
      <c r="AO929" s="78"/>
      <c r="AP929" s="78"/>
    </row>
    <row r="930">
      <c r="A930" s="78"/>
      <c r="B930" s="78"/>
      <c r="C930" s="78"/>
      <c r="D930" s="78"/>
      <c r="E930" s="78"/>
      <c r="F930" s="78"/>
      <c r="G930" s="90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  <c r="AA930" s="78"/>
      <c r="AB930" s="78"/>
      <c r="AC930" s="78"/>
      <c r="AD930" s="78"/>
      <c r="AE930" s="78"/>
      <c r="AF930" s="78"/>
      <c r="AG930" s="78"/>
      <c r="AH930" s="78"/>
      <c r="AI930" s="78"/>
      <c r="AJ930" s="78"/>
      <c r="AK930" s="78"/>
      <c r="AL930" s="78"/>
      <c r="AM930" s="78"/>
      <c r="AN930" s="78"/>
      <c r="AO930" s="78"/>
      <c r="AP930" s="78"/>
    </row>
    <row r="931">
      <c r="A931" s="78"/>
      <c r="B931" s="78"/>
      <c r="C931" s="78"/>
      <c r="D931" s="78"/>
      <c r="E931" s="78"/>
      <c r="F931" s="78"/>
      <c r="G931" s="90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  <c r="AA931" s="78"/>
      <c r="AB931" s="78"/>
      <c r="AC931" s="78"/>
      <c r="AD931" s="78"/>
      <c r="AE931" s="78"/>
      <c r="AF931" s="78"/>
      <c r="AG931" s="78"/>
      <c r="AH931" s="78"/>
      <c r="AI931" s="78"/>
      <c r="AJ931" s="78"/>
      <c r="AK931" s="78"/>
      <c r="AL931" s="78"/>
      <c r="AM931" s="78"/>
      <c r="AN931" s="78"/>
      <c r="AO931" s="78"/>
      <c r="AP931" s="78"/>
    </row>
    <row r="932">
      <c r="A932" s="78"/>
      <c r="B932" s="78"/>
      <c r="C932" s="78"/>
      <c r="D932" s="78"/>
      <c r="E932" s="78"/>
      <c r="F932" s="78"/>
      <c r="G932" s="90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  <c r="AA932" s="78"/>
      <c r="AB932" s="78"/>
      <c r="AC932" s="78"/>
      <c r="AD932" s="78"/>
      <c r="AE932" s="78"/>
      <c r="AF932" s="78"/>
      <c r="AG932" s="78"/>
      <c r="AH932" s="78"/>
      <c r="AI932" s="78"/>
      <c r="AJ932" s="78"/>
      <c r="AK932" s="78"/>
      <c r="AL932" s="78"/>
      <c r="AM932" s="78"/>
      <c r="AN932" s="78"/>
      <c r="AO932" s="78"/>
      <c r="AP932" s="78"/>
    </row>
    <row r="933">
      <c r="A933" s="78"/>
      <c r="B933" s="78"/>
      <c r="C933" s="78"/>
      <c r="D933" s="78"/>
      <c r="E933" s="78"/>
      <c r="F933" s="78"/>
      <c r="G933" s="90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  <c r="AA933" s="78"/>
      <c r="AB933" s="78"/>
      <c r="AC933" s="78"/>
      <c r="AD933" s="78"/>
      <c r="AE933" s="78"/>
      <c r="AF933" s="78"/>
      <c r="AG933" s="78"/>
      <c r="AH933" s="78"/>
      <c r="AI933" s="78"/>
      <c r="AJ933" s="78"/>
      <c r="AK933" s="78"/>
      <c r="AL933" s="78"/>
      <c r="AM933" s="78"/>
      <c r="AN933" s="78"/>
      <c r="AO933" s="78"/>
      <c r="AP933" s="78"/>
    </row>
    <row r="934">
      <c r="A934" s="78"/>
      <c r="B934" s="78"/>
      <c r="C934" s="78"/>
      <c r="D934" s="78"/>
      <c r="E934" s="78"/>
      <c r="F934" s="78"/>
      <c r="G934" s="90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  <c r="AA934" s="78"/>
      <c r="AB934" s="78"/>
      <c r="AC934" s="78"/>
      <c r="AD934" s="78"/>
      <c r="AE934" s="78"/>
      <c r="AF934" s="78"/>
      <c r="AG934" s="78"/>
      <c r="AH934" s="78"/>
      <c r="AI934" s="78"/>
      <c r="AJ934" s="78"/>
      <c r="AK934" s="78"/>
      <c r="AL934" s="78"/>
      <c r="AM934" s="78"/>
      <c r="AN934" s="78"/>
      <c r="AO934" s="78"/>
      <c r="AP934" s="78"/>
    </row>
    <row r="935">
      <c r="A935" s="78"/>
      <c r="B935" s="78"/>
      <c r="C935" s="78"/>
      <c r="D935" s="78"/>
      <c r="E935" s="78"/>
      <c r="F935" s="78"/>
      <c r="G935" s="90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</row>
    <row r="936">
      <c r="A936" s="78"/>
      <c r="B936" s="78"/>
      <c r="C936" s="78"/>
      <c r="D936" s="78"/>
      <c r="E936" s="78"/>
      <c r="F936" s="78"/>
      <c r="G936" s="90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  <c r="AA936" s="78"/>
      <c r="AB936" s="78"/>
      <c r="AC936" s="78"/>
      <c r="AD936" s="78"/>
      <c r="AE936" s="78"/>
      <c r="AF936" s="78"/>
      <c r="AG936" s="78"/>
      <c r="AH936" s="78"/>
      <c r="AI936" s="78"/>
      <c r="AJ936" s="78"/>
      <c r="AK936" s="78"/>
      <c r="AL936" s="78"/>
      <c r="AM936" s="78"/>
      <c r="AN936" s="78"/>
      <c r="AO936" s="78"/>
      <c r="AP936" s="78"/>
    </row>
    <row r="937">
      <c r="A937" s="78"/>
      <c r="B937" s="78"/>
      <c r="C937" s="78"/>
      <c r="D937" s="78"/>
      <c r="E937" s="78"/>
      <c r="F937" s="78"/>
      <c r="G937" s="90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  <c r="AA937" s="78"/>
      <c r="AB937" s="78"/>
      <c r="AC937" s="78"/>
      <c r="AD937" s="78"/>
      <c r="AE937" s="78"/>
      <c r="AF937" s="78"/>
      <c r="AG937" s="78"/>
      <c r="AH937" s="78"/>
      <c r="AI937" s="78"/>
      <c r="AJ937" s="78"/>
      <c r="AK937" s="78"/>
      <c r="AL937" s="78"/>
      <c r="AM937" s="78"/>
      <c r="AN937" s="78"/>
      <c r="AO937" s="78"/>
      <c r="AP937" s="78"/>
    </row>
    <row r="938">
      <c r="A938" s="78"/>
      <c r="B938" s="78"/>
      <c r="C938" s="78"/>
      <c r="D938" s="78"/>
      <c r="E938" s="78"/>
      <c r="F938" s="78"/>
      <c r="G938" s="90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  <c r="AA938" s="78"/>
      <c r="AB938" s="78"/>
      <c r="AC938" s="78"/>
      <c r="AD938" s="78"/>
      <c r="AE938" s="78"/>
      <c r="AF938" s="78"/>
      <c r="AG938" s="78"/>
      <c r="AH938" s="78"/>
      <c r="AI938" s="78"/>
      <c r="AJ938" s="78"/>
      <c r="AK938" s="78"/>
      <c r="AL938" s="78"/>
      <c r="AM938" s="78"/>
      <c r="AN938" s="78"/>
      <c r="AO938" s="78"/>
      <c r="AP938" s="78"/>
    </row>
    <row r="939">
      <c r="A939" s="78"/>
      <c r="B939" s="78"/>
      <c r="C939" s="78"/>
      <c r="D939" s="78"/>
      <c r="E939" s="78"/>
      <c r="F939" s="78"/>
      <c r="G939" s="90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  <c r="AA939" s="78"/>
      <c r="AB939" s="78"/>
      <c r="AC939" s="78"/>
      <c r="AD939" s="78"/>
      <c r="AE939" s="78"/>
      <c r="AF939" s="78"/>
      <c r="AG939" s="78"/>
      <c r="AH939" s="78"/>
      <c r="AI939" s="78"/>
      <c r="AJ939" s="78"/>
      <c r="AK939" s="78"/>
      <c r="AL939" s="78"/>
      <c r="AM939" s="78"/>
      <c r="AN939" s="78"/>
      <c r="AO939" s="78"/>
      <c r="AP939" s="78"/>
    </row>
    <row r="940">
      <c r="A940" s="78"/>
      <c r="B940" s="78"/>
      <c r="C940" s="78"/>
      <c r="D940" s="78"/>
      <c r="E940" s="78"/>
      <c r="F940" s="78"/>
      <c r="G940" s="90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  <c r="AA940" s="78"/>
      <c r="AB940" s="78"/>
      <c r="AC940" s="78"/>
      <c r="AD940" s="78"/>
      <c r="AE940" s="78"/>
      <c r="AF940" s="78"/>
      <c r="AG940" s="78"/>
      <c r="AH940" s="78"/>
      <c r="AI940" s="78"/>
      <c r="AJ940" s="78"/>
      <c r="AK940" s="78"/>
      <c r="AL940" s="78"/>
      <c r="AM940" s="78"/>
      <c r="AN940" s="78"/>
      <c r="AO940" s="78"/>
      <c r="AP940" s="78"/>
    </row>
    <row r="941">
      <c r="A941" s="78"/>
      <c r="B941" s="78"/>
      <c r="C941" s="78"/>
      <c r="D941" s="78"/>
      <c r="E941" s="78"/>
      <c r="F941" s="78"/>
      <c r="G941" s="90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  <c r="AA941" s="78"/>
      <c r="AB941" s="78"/>
      <c r="AC941" s="78"/>
      <c r="AD941" s="78"/>
      <c r="AE941" s="78"/>
      <c r="AF941" s="78"/>
      <c r="AG941" s="78"/>
      <c r="AH941" s="78"/>
      <c r="AI941" s="78"/>
      <c r="AJ941" s="78"/>
      <c r="AK941" s="78"/>
      <c r="AL941" s="78"/>
      <c r="AM941" s="78"/>
      <c r="AN941" s="78"/>
      <c r="AO941" s="78"/>
      <c r="AP941" s="78"/>
    </row>
    <row r="942">
      <c r="A942" s="78"/>
      <c r="B942" s="78"/>
      <c r="C942" s="78"/>
      <c r="D942" s="78"/>
      <c r="E942" s="78"/>
      <c r="F942" s="78"/>
      <c r="G942" s="90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  <c r="AA942" s="78"/>
      <c r="AB942" s="78"/>
      <c r="AC942" s="78"/>
      <c r="AD942" s="78"/>
      <c r="AE942" s="78"/>
      <c r="AF942" s="78"/>
      <c r="AG942" s="78"/>
      <c r="AH942" s="78"/>
      <c r="AI942" s="78"/>
      <c r="AJ942" s="78"/>
      <c r="AK942" s="78"/>
      <c r="AL942" s="78"/>
      <c r="AM942" s="78"/>
      <c r="AN942" s="78"/>
      <c r="AO942" s="78"/>
      <c r="AP942" s="78"/>
    </row>
    <row r="943">
      <c r="A943" s="78"/>
      <c r="B943" s="78"/>
      <c r="C943" s="78"/>
      <c r="D943" s="78"/>
      <c r="E943" s="78"/>
      <c r="F943" s="78"/>
      <c r="G943" s="90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  <c r="AA943" s="78"/>
      <c r="AB943" s="78"/>
      <c r="AC943" s="78"/>
      <c r="AD943" s="78"/>
      <c r="AE943" s="78"/>
      <c r="AF943" s="78"/>
      <c r="AG943" s="78"/>
      <c r="AH943" s="78"/>
      <c r="AI943" s="78"/>
      <c r="AJ943" s="78"/>
      <c r="AK943" s="78"/>
      <c r="AL943" s="78"/>
      <c r="AM943" s="78"/>
      <c r="AN943" s="78"/>
      <c r="AO943" s="78"/>
      <c r="AP943" s="78"/>
    </row>
    <row r="944">
      <c r="A944" s="78"/>
      <c r="B944" s="78"/>
      <c r="C944" s="78"/>
      <c r="D944" s="78"/>
      <c r="E944" s="78"/>
      <c r="F944" s="78"/>
      <c r="G944" s="90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  <c r="AA944" s="78"/>
      <c r="AB944" s="78"/>
      <c r="AC944" s="78"/>
      <c r="AD944" s="78"/>
      <c r="AE944" s="78"/>
      <c r="AF944" s="78"/>
      <c r="AG944" s="78"/>
      <c r="AH944" s="78"/>
      <c r="AI944" s="78"/>
      <c r="AJ944" s="78"/>
      <c r="AK944" s="78"/>
      <c r="AL944" s="78"/>
      <c r="AM944" s="78"/>
      <c r="AN944" s="78"/>
      <c r="AO944" s="78"/>
      <c r="AP944" s="78"/>
    </row>
    <row r="945">
      <c r="A945" s="78"/>
      <c r="B945" s="78"/>
      <c r="C945" s="78"/>
      <c r="D945" s="78"/>
      <c r="E945" s="78"/>
      <c r="F945" s="78"/>
      <c r="G945" s="90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  <c r="AA945" s="78"/>
      <c r="AB945" s="78"/>
      <c r="AC945" s="78"/>
      <c r="AD945" s="78"/>
      <c r="AE945" s="78"/>
      <c r="AF945" s="78"/>
      <c r="AG945" s="78"/>
      <c r="AH945" s="78"/>
      <c r="AI945" s="78"/>
      <c r="AJ945" s="78"/>
      <c r="AK945" s="78"/>
      <c r="AL945" s="78"/>
      <c r="AM945" s="78"/>
      <c r="AN945" s="78"/>
      <c r="AO945" s="78"/>
      <c r="AP945" s="78"/>
    </row>
    <row r="946">
      <c r="A946" s="78"/>
      <c r="B946" s="78"/>
      <c r="C946" s="78"/>
      <c r="D946" s="78"/>
      <c r="E946" s="78"/>
      <c r="F946" s="78"/>
      <c r="G946" s="90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  <c r="AA946" s="78"/>
      <c r="AB946" s="78"/>
      <c r="AC946" s="78"/>
      <c r="AD946" s="78"/>
      <c r="AE946" s="78"/>
      <c r="AF946" s="78"/>
      <c r="AG946" s="78"/>
      <c r="AH946" s="78"/>
      <c r="AI946" s="78"/>
      <c r="AJ946" s="78"/>
      <c r="AK946" s="78"/>
      <c r="AL946" s="78"/>
      <c r="AM946" s="78"/>
      <c r="AN946" s="78"/>
      <c r="AO946" s="78"/>
      <c r="AP946" s="78"/>
    </row>
    <row r="947">
      <c r="A947" s="78"/>
      <c r="B947" s="78"/>
      <c r="C947" s="78"/>
      <c r="D947" s="78"/>
      <c r="E947" s="78"/>
      <c r="F947" s="78"/>
      <c r="G947" s="90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  <c r="AA947" s="78"/>
      <c r="AB947" s="78"/>
      <c r="AC947" s="78"/>
      <c r="AD947" s="78"/>
      <c r="AE947" s="78"/>
      <c r="AF947" s="78"/>
      <c r="AG947" s="78"/>
      <c r="AH947" s="78"/>
      <c r="AI947" s="78"/>
      <c r="AJ947" s="78"/>
      <c r="AK947" s="78"/>
      <c r="AL947" s="78"/>
      <c r="AM947" s="78"/>
      <c r="AN947" s="78"/>
      <c r="AO947" s="78"/>
      <c r="AP947" s="78"/>
    </row>
    <row r="948">
      <c r="A948" s="78"/>
      <c r="B948" s="78"/>
      <c r="C948" s="78"/>
      <c r="D948" s="78"/>
      <c r="E948" s="78"/>
      <c r="F948" s="78"/>
      <c r="G948" s="90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  <c r="AA948" s="78"/>
      <c r="AB948" s="78"/>
      <c r="AC948" s="78"/>
      <c r="AD948" s="78"/>
      <c r="AE948" s="78"/>
      <c r="AF948" s="78"/>
      <c r="AG948" s="78"/>
      <c r="AH948" s="78"/>
      <c r="AI948" s="78"/>
      <c r="AJ948" s="78"/>
      <c r="AK948" s="78"/>
      <c r="AL948" s="78"/>
      <c r="AM948" s="78"/>
      <c r="AN948" s="78"/>
      <c r="AO948" s="78"/>
      <c r="AP948" s="78"/>
    </row>
    <row r="949">
      <c r="A949" s="78"/>
      <c r="B949" s="78"/>
      <c r="C949" s="78"/>
      <c r="D949" s="78"/>
      <c r="E949" s="78"/>
      <c r="F949" s="78"/>
      <c r="G949" s="90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  <c r="AA949" s="78"/>
      <c r="AB949" s="78"/>
      <c r="AC949" s="78"/>
      <c r="AD949" s="78"/>
      <c r="AE949" s="78"/>
      <c r="AF949" s="78"/>
      <c r="AG949" s="78"/>
      <c r="AH949" s="78"/>
      <c r="AI949" s="78"/>
      <c r="AJ949" s="78"/>
      <c r="AK949" s="78"/>
      <c r="AL949" s="78"/>
      <c r="AM949" s="78"/>
      <c r="AN949" s="78"/>
      <c r="AO949" s="78"/>
      <c r="AP949" s="78"/>
    </row>
    <row r="950">
      <c r="A950" s="78"/>
      <c r="B950" s="78"/>
      <c r="C950" s="78"/>
      <c r="D950" s="78"/>
      <c r="E950" s="78"/>
      <c r="F950" s="78"/>
      <c r="G950" s="90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  <c r="AA950" s="78"/>
      <c r="AB950" s="78"/>
      <c r="AC950" s="78"/>
      <c r="AD950" s="78"/>
      <c r="AE950" s="78"/>
      <c r="AF950" s="78"/>
      <c r="AG950" s="78"/>
      <c r="AH950" s="78"/>
      <c r="AI950" s="78"/>
      <c r="AJ950" s="78"/>
      <c r="AK950" s="78"/>
      <c r="AL950" s="78"/>
      <c r="AM950" s="78"/>
      <c r="AN950" s="78"/>
      <c r="AO950" s="78"/>
      <c r="AP950" s="78"/>
    </row>
    <row r="951">
      <c r="A951" s="78"/>
      <c r="B951" s="78"/>
      <c r="C951" s="78"/>
      <c r="D951" s="78"/>
      <c r="E951" s="78"/>
      <c r="F951" s="78"/>
      <c r="G951" s="90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  <c r="AA951" s="78"/>
      <c r="AB951" s="78"/>
      <c r="AC951" s="78"/>
      <c r="AD951" s="78"/>
      <c r="AE951" s="78"/>
      <c r="AF951" s="78"/>
      <c r="AG951" s="78"/>
      <c r="AH951" s="78"/>
      <c r="AI951" s="78"/>
      <c r="AJ951" s="78"/>
      <c r="AK951" s="78"/>
      <c r="AL951" s="78"/>
      <c r="AM951" s="78"/>
      <c r="AN951" s="78"/>
      <c r="AO951" s="78"/>
      <c r="AP951" s="78"/>
    </row>
    <row r="952">
      <c r="A952" s="78"/>
      <c r="B952" s="78"/>
      <c r="C952" s="78"/>
      <c r="D952" s="78"/>
      <c r="E952" s="78"/>
      <c r="F952" s="78"/>
      <c r="G952" s="90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  <c r="AA952" s="78"/>
      <c r="AB952" s="78"/>
      <c r="AC952" s="78"/>
      <c r="AD952" s="78"/>
      <c r="AE952" s="78"/>
      <c r="AF952" s="78"/>
      <c r="AG952" s="78"/>
      <c r="AH952" s="78"/>
      <c r="AI952" s="78"/>
      <c r="AJ952" s="78"/>
      <c r="AK952" s="78"/>
      <c r="AL952" s="78"/>
      <c r="AM952" s="78"/>
      <c r="AN952" s="78"/>
      <c r="AO952" s="78"/>
      <c r="AP952" s="78"/>
    </row>
    <row r="953">
      <c r="A953" s="78"/>
      <c r="B953" s="78"/>
      <c r="C953" s="78"/>
      <c r="D953" s="78"/>
      <c r="E953" s="78"/>
      <c r="F953" s="78"/>
      <c r="G953" s="90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  <c r="AA953" s="78"/>
      <c r="AB953" s="78"/>
      <c r="AC953" s="78"/>
      <c r="AD953" s="78"/>
      <c r="AE953" s="78"/>
      <c r="AF953" s="78"/>
      <c r="AG953" s="78"/>
      <c r="AH953" s="78"/>
      <c r="AI953" s="78"/>
      <c r="AJ953" s="78"/>
      <c r="AK953" s="78"/>
      <c r="AL953" s="78"/>
      <c r="AM953" s="78"/>
      <c r="AN953" s="78"/>
      <c r="AO953" s="78"/>
      <c r="AP953" s="78"/>
    </row>
    <row r="954">
      <c r="A954" s="78"/>
      <c r="B954" s="78"/>
      <c r="C954" s="78"/>
      <c r="D954" s="78"/>
      <c r="E954" s="78"/>
      <c r="F954" s="78"/>
      <c r="G954" s="90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</row>
    <row r="955">
      <c r="A955" s="78"/>
      <c r="B955" s="78"/>
      <c r="C955" s="78"/>
      <c r="D955" s="78"/>
      <c r="E955" s="78"/>
      <c r="F955" s="78"/>
      <c r="G955" s="90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  <c r="AA955" s="78"/>
      <c r="AB955" s="78"/>
      <c r="AC955" s="78"/>
      <c r="AD955" s="78"/>
      <c r="AE955" s="78"/>
      <c r="AF955" s="78"/>
      <c r="AG955" s="78"/>
      <c r="AH955" s="78"/>
      <c r="AI955" s="78"/>
      <c r="AJ955" s="78"/>
      <c r="AK955" s="78"/>
      <c r="AL955" s="78"/>
      <c r="AM955" s="78"/>
      <c r="AN955" s="78"/>
      <c r="AO955" s="78"/>
      <c r="AP955" s="78"/>
    </row>
    <row r="956">
      <c r="A956" s="78"/>
      <c r="B956" s="78"/>
      <c r="C956" s="78"/>
      <c r="D956" s="78"/>
      <c r="E956" s="78"/>
      <c r="F956" s="78"/>
      <c r="G956" s="90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  <c r="AA956" s="78"/>
      <c r="AB956" s="78"/>
      <c r="AC956" s="78"/>
      <c r="AD956" s="78"/>
      <c r="AE956" s="78"/>
      <c r="AF956" s="78"/>
      <c r="AG956" s="78"/>
      <c r="AH956" s="78"/>
      <c r="AI956" s="78"/>
      <c r="AJ956" s="78"/>
      <c r="AK956" s="78"/>
      <c r="AL956" s="78"/>
      <c r="AM956" s="78"/>
      <c r="AN956" s="78"/>
      <c r="AO956" s="78"/>
      <c r="AP956" s="78"/>
    </row>
    <row r="957">
      <c r="A957" s="78"/>
      <c r="B957" s="78"/>
      <c r="C957" s="78"/>
      <c r="D957" s="78"/>
      <c r="E957" s="78"/>
      <c r="F957" s="78"/>
      <c r="G957" s="90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  <c r="AA957" s="78"/>
      <c r="AB957" s="78"/>
      <c r="AC957" s="78"/>
      <c r="AD957" s="78"/>
      <c r="AE957" s="78"/>
      <c r="AF957" s="78"/>
      <c r="AG957" s="78"/>
      <c r="AH957" s="78"/>
      <c r="AI957" s="78"/>
      <c r="AJ957" s="78"/>
      <c r="AK957" s="78"/>
      <c r="AL957" s="78"/>
      <c r="AM957" s="78"/>
      <c r="AN957" s="78"/>
      <c r="AO957" s="78"/>
      <c r="AP957" s="78"/>
    </row>
    <row r="958">
      <c r="A958" s="78"/>
      <c r="B958" s="78"/>
      <c r="C958" s="78"/>
      <c r="D958" s="78"/>
      <c r="E958" s="78"/>
      <c r="F958" s="78"/>
      <c r="G958" s="90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  <c r="AA958" s="78"/>
      <c r="AB958" s="78"/>
      <c r="AC958" s="78"/>
      <c r="AD958" s="78"/>
      <c r="AE958" s="78"/>
      <c r="AF958" s="78"/>
      <c r="AG958" s="78"/>
      <c r="AH958" s="78"/>
      <c r="AI958" s="78"/>
      <c r="AJ958" s="78"/>
      <c r="AK958" s="78"/>
      <c r="AL958" s="78"/>
      <c r="AM958" s="78"/>
      <c r="AN958" s="78"/>
      <c r="AO958" s="78"/>
      <c r="AP958" s="78"/>
    </row>
    <row r="959">
      <c r="A959" s="78"/>
      <c r="B959" s="78"/>
      <c r="C959" s="78"/>
      <c r="D959" s="78"/>
      <c r="E959" s="78"/>
      <c r="F959" s="78"/>
      <c r="G959" s="90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  <c r="AA959" s="78"/>
      <c r="AB959" s="78"/>
      <c r="AC959" s="78"/>
      <c r="AD959" s="78"/>
      <c r="AE959" s="78"/>
      <c r="AF959" s="78"/>
      <c r="AG959" s="78"/>
      <c r="AH959" s="78"/>
      <c r="AI959" s="78"/>
      <c r="AJ959" s="78"/>
      <c r="AK959" s="78"/>
      <c r="AL959" s="78"/>
      <c r="AM959" s="78"/>
      <c r="AN959" s="78"/>
      <c r="AO959" s="78"/>
      <c r="AP959" s="78"/>
    </row>
    <row r="960">
      <c r="A960" s="78"/>
      <c r="B960" s="78"/>
      <c r="C960" s="78"/>
      <c r="D960" s="78"/>
      <c r="E960" s="78"/>
      <c r="F960" s="78"/>
      <c r="G960" s="90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  <c r="AA960" s="78"/>
      <c r="AB960" s="78"/>
      <c r="AC960" s="78"/>
      <c r="AD960" s="78"/>
      <c r="AE960" s="78"/>
      <c r="AF960" s="78"/>
      <c r="AG960" s="78"/>
      <c r="AH960" s="78"/>
      <c r="AI960" s="78"/>
      <c r="AJ960" s="78"/>
      <c r="AK960" s="78"/>
      <c r="AL960" s="78"/>
      <c r="AM960" s="78"/>
      <c r="AN960" s="78"/>
      <c r="AO960" s="78"/>
      <c r="AP960" s="78"/>
    </row>
    <row r="961">
      <c r="A961" s="78"/>
      <c r="B961" s="78"/>
      <c r="C961" s="78"/>
      <c r="D961" s="78"/>
      <c r="E961" s="78"/>
      <c r="F961" s="78"/>
      <c r="G961" s="90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  <c r="AA961" s="78"/>
      <c r="AB961" s="78"/>
      <c r="AC961" s="78"/>
      <c r="AD961" s="78"/>
      <c r="AE961" s="78"/>
      <c r="AF961" s="78"/>
      <c r="AG961" s="78"/>
      <c r="AH961" s="78"/>
      <c r="AI961" s="78"/>
      <c r="AJ961" s="78"/>
      <c r="AK961" s="78"/>
      <c r="AL961" s="78"/>
      <c r="AM961" s="78"/>
      <c r="AN961" s="78"/>
      <c r="AO961" s="78"/>
      <c r="AP961" s="78"/>
    </row>
    <row r="962">
      <c r="A962" s="78"/>
      <c r="B962" s="78"/>
      <c r="C962" s="78"/>
      <c r="D962" s="78"/>
      <c r="E962" s="78"/>
      <c r="F962" s="78"/>
      <c r="G962" s="90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  <c r="AA962" s="78"/>
      <c r="AB962" s="78"/>
      <c r="AC962" s="78"/>
      <c r="AD962" s="78"/>
      <c r="AE962" s="78"/>
      <c r="AF962" s="78"/>
      <c r="AG962" s="78"/>
      <c r="AH962" s="78"/>
      <c r="AI962" s="78"/>
      <c r="AJ962" s="78"/>
      <c r="AK962" s="78"/>
      <c r="AL962" s="78"/>
      <c r="AM962" s="78"/>
      <c r="AN962" s="78"/>
      <c r="AO962" s="78"/>
      <c r="AP962" s="78"/>
    </row>
    <row r="963">
      <c r="A963" s="78"/>
      <c r="B963" s="78"/>
      <c r="C963" s="78"/>
      <c r="D963" s="78"/>
      <c r="E963" s="78"/>
      <c r="F963" s="78"/>
      <c r="G963" s="90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</row>
    <row r="964">
      <c r="A964" s="78"/>
      <c r="B964" s="78"/>
      <c r="C964" s="78"/>
      <c r="D964" s="78"/>
      <c r="E964" s="78"/>
      <c r="F964" s="78"/>
      <c r="G964" s="90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  <c r="AA964" s="78"/>
      <c r="AB964" s="78"/>
      <c r="AC964" s="78"/>
      <c r="AD964" s="78"/>
      <c r="AE964" s="78"/>
      <c r="AF964" s="78"/>
      <c r="AG964" s="78"/>
      <c r="AH964" s="78"/>
      <c r="AI964" s="78"/>
      <c r="AJ964" s="78"/>
      <c r="AK964" s="78"/>
      <c r="AL964" s="78"/>
      <c r="AM964" s="78"/>
      <c r="AN964" s="78"/>
      <c r="AO964" s="78"/>
      <c r="AP964" s="78"/>
    </row>
    <row r="965">
      <c r="A965" s="78"/>
      <c r="B965" s="78"/>
      <c r="C965" s="78"/>
      <c r="D965" s="78"/>
      <c r="E965" s="78"/>
      <c r="F965" s="78"/>
      <c r="G965" s="90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  <c r="AA965" s="78"/>
      <c r="AB965" s="78"/>
      <c r="AC965" s="78"/>
      <c r="AD965" s="78"/>
      <c r="AE965" s="78"/>
      <c r="AF965" s="78"/>
      <c r="AG965" s="78"/>
      <c r="AH965" s="78"/>
      <c r="AI965" s="78"/>
      <c r="AJ965" s="78"/>
      <c r="AK965" s="78"/>
      <c r="AL965" s="78"/>
      <c r="AM965" s="78"/>
      <c r="AN965" s="78"/>
      <c r="AO965" s="78"/>
      <c r="AP965" s="78"/>
    </row>
    <row r="966">
      <c r="A966" s="78"/>
      <c r="B966" s="78"/>
      <c r="C966" s="78"/>
      <c r="D966" s="78"/>
      <c r="E966" s="78"/>
      <c r="F966" s="78"/>
      <c r="G966" s="90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  <c r="AA966" s="78"/>
      <c r="AB966" s="78"/>
      <c r="AC966" s="78"/>
      <c r="AD966" s="78"/>
      <c r="AE966" s="78"/>
      <c r="AF966" s="78"/>
      <c r="AG966" s="78"/>
      <c r="AH966" s="78"/>
      <c r="AI966" s="78"/>
      <c r="AJ966" s="78"/>
      <c r="AK966" s="78"/>
      <c r="AL966" s="78"/>
      <c r="AM966" s="78"/>
      <c r="AN966" s="78"/>
      <c r="AO966" s="78"/>
      <c r="AP966" s="78"/>
    </row>
    <row r="967">
      <c r="A967" s="78"/>
      <c r="B967" s="78"/>
      <c r="C967" s="78"/>
      <c r="D967" s="78"/>
      <c r="E967" s="78"/>
      <c r="F967" s="78"/>
      <c r="G967" s="90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  <c r="AA967" s="78"/>
      <c r="AB967" s="78"/>
      <c r="AC967" s="78"/>
      <c r="AD967" s="78"/>
      <c r="AE967" s="78"/>
      <c r="AF967" s="78"/>
      <c r="AG967" s="78"/>
      <c r="AH967" s="78"/>
      <c r="AI967" s="78"/>
      <c r="AJ967" s="78"/>
      <c r="AK967" s="78"/>
      <c r="AL967" s="78"/>
      <c r="AM967" s="78"/>
      <c r="AN967" s="78"/>
      <c r="AO967" s="78"/>
      <c r="AP967" s="78"/>
    </row>
    <row r="968">
      <c r="A968" s="78"/>
      <c r="B968" s="78"/>
      <c r="C968" s="78"/>
      <c r="D968" s="78"/>
      <c r="E968" s="78"/>
      <c r="F968" s="78"/>
      <c r="G968" s="90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  <c r="AA968" s="78"/>
      <c r="AB968" s="78"/>
      <c r="AC968" s="78"/>
      <c r="AD968" s="78"/>
      <c r="AE968" s="78"/>
      <c r="AF968" s="78"/>
      <c r="AG968" s="78"/>
      <c r="AH968" s="78"/>
      <c r="AI968" s="78"/>
      <c r="AJ968" s="78"/>
      <c r="AK968" s="78"/>
      <c r="AL968" s="78"/>
      <c r="AM968" s="78"/>
      <c r="AN968" s="78"/>
      <c r="AO968" s="78"/>
      <c r="AP968" s="78"/>
    </row>
    <row r="969">
      <c r="A969" s="78"/>
      <c r="B969" s="78"/>
      <c r="C969" s="78"/>
      <c r="D969" s="78"/>
      <c r="E969" s="78"/>
      <c r="F969" s="78"/>
      <c r="G969" s="90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  <c r="AA969" s="78"/>
      <c r="AB969" s="78"/>
      <c r="AC969" s="78"/>
      <c r="AD969" s="78"/>
      <c r="AE969" s="78"/>
      <c r="AF969" s="78"/>
      <c r="AG969" s="78"/>
      <c r="AH969" s="78"/>
      <c r="AI969" s="78"/>
      <c r="AJ969" s="78"/>
      <c r="AK969" s="78"/>
      <c r="AL969" s="78"/>
      <c r="AM969" s="78"/>
      <c r="AN969" s="78"/>
      <c r="AO969" s="78"/>
      <c r="AP969" s="78"/>
    </row>
    <row r="970">
      <c r="A970" s="78"/>
      <c r="B970" s="78"/>
      <c r="C970" s="78"/>
      <c r="D970" s="78"/>
      <c r="E970" s="78"/>
      <c r="F970" s="78"/>
      <c r="G970" s="90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  <c r="AA970" s="78"/>
      <c r="AB970" s="78"/>
      <c r="AC970" s="78"/>
      <c r="AD970" s="78"/>
      <c r="AE970" s="78"/>
      <c r="AF970" s="78"/>
      <c r="AG970" s="78"/>
      <c r="AH970" s="78"/>
      <c r="AI970" s="78"/>
      <c r="AJ970" s="78"/>
      <c r="AK970" s="78"/>
      <c r="AL970" s="78"/>
      <c r="AM970" s="78"/>
      <c r="AN970" s="78"/>
      <c r="AO970" s="78"/>
      <c r="AP970" s="78"/>
    </row>
    <row r="971">
      <c r="A971" s="78"/>
      <c r="B971" s="78"/>
      <c r="C971" s="78"/>
      <c r="D971" s="78"/>
      <c r="E971" s="78"/>
      <c r="F971" s="78"/>
      <c r="G971" s="90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  <c r="AA971" s="78"/>
      <c r="AB971" s="78"/>
      <c r="AC971" s="78"/>
      <c r="AD971" s="78"/>
      <c r="AE971" s="78"/>
      <c r="AF971" s="78"/>
      <c r="AG971" s="78"/>
      <c r="AH971" s="78"/>
      <c r="AI971" s="78"/>
      <c r="AJ971" s="78"/>
      <c r="AK971" s="78"/>
      <c r="AL971" s="78"/>
      <c r="AM971" s="78"/>
      <c r="AN971" s="78"/>
      <c r="AO971" s="78"/>
      <c r="AP971" s="78"/>
    </row>
    <row r="972">
      <c r="A972" s="78"/>
      <c r="B972" s="78"/>
      <c r="C972" s="78"/>
      <c r="D972" s="78"/>
      <c r="E972" s="78"/>
      <c r="F972" s="78"/>
      <c r="G972" s="90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</row>
    <row r="973">
      <c r="A973" s="78"/>
      <c r="B973" s="78"/>
      <c r="C973" s="78"/>
      <c r="D973" s="78"/>
      <c r="E973" s="78"/>
      <c r="F973" s="78"/>
      <c r="G973" s="90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  <c r="AA973" s="78"/>
      <c r="AB973" s="78"/>
      <c r="AC973" s="78"/>
      <c r="AD973" s="78"/>
      <c r="AE973" s="78"/>
      <c r="AF973" s="78"/>
      <c r="AG973" s="78"/>
      <c r="AH973" s="78"/>
      <c r="AI973" s="78"/>
      <c r="AJ973" s="78"/>
      <c r="AK973" s="78"/>
      <c r="AL973" s="78"/>
      <c r="AM973" s="78"/>
      <c r="AN973" s="78"/>
      <c r="AO973" s="78"/>
      <c r="AP973" s="78"/>
    </row>
    <row r="974">
      <c r="A974" s="78"/>
      <c r="B974" s="78"/>
      <c r="C974" s="78"/>
      <c r="D974" s="78"/>
      <c r="E974" s="78"/>
      <c r="F974" s="78"/>
      <c r="G974" s="90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  <c r="AA974" s="78"/>
      <c r="AB974" s="78"/>
      <c r="AC974" s="78"/>
      <c r="AD974" s="78"/>
      <c r="AE974" s="78"/>
      <c r="AF974" s="78"/>
      <c r="AG974" s="78"/>
      <c r="AH974" s="78"/>
      <c r="AI974" s="78"/>
      <c r="AJ974" s="78"/>
      <c r="AK974" s="78"/>
      <c r="AL974" s="78"/>
      <c r="AM974" s="78"/>
      <c r="AN974" s="78"/>
      <c r="AO974" s="78"/>
      <c r="AP974" s="78"/>
    </row>
    <row r="975">
      <c r="A975" s="78"/>
      <c r="B975" s="78"/>
      <c r="C975" s="78"/>
      <c r="D975" s="78"/>
      <c r="E975" s="78"/>
      <c r="F975" s="78"/>
      <c r="G975" s="90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  <c r="AA975" s="78"/>
      <c r="AB975" s="78"/>
      <c r="AC975" s="78"/>
      <c r="AD975" s="78"/>
      <c r="AE975" s="78"/>
      <c r="AF975" s="78"/>
      <c r="AG975" s="78"/>
      <c r="AH975" s="78"/>
      <c r="AI975" s="78"/>
      <c r="AJ975" s="78"/>
      <c r="AK975" s="78"/>
      <c r="AL975" s="78"/>
      <c r="AM975" s="78"/>
      <c r="AN975" s="78"/>
      <c r="AO975" s="78"/>
      <c r="AP975" s="78"/>
    </row>
    <row r="976">
      <c r="A976" s="78"/>
      <c r="B976" s="78"/>
      <c r="C976" s="78"/>
      <c r="D976" s="78"/>
      <c r="E976" s="78"/>
      <c r="F976" s="78"/>
      <c r="G976" s="90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  <c r="AA976" s="78"/>
      <c r="AB976" s="78"/>
      <c r="AC976" s="78"/>
      <c r="AD976" s="78"/>
      <c r="AE976" s="78"/>
      <c r="AF976" s="78"/>
      <c r="AG976" s="78"/>
      <c r="AH976" s="78"/>
      <c r="AI976" s="78"/>
      <c r="AJ976" s="78"/>
      <c r="AK976" s="78"/>
      <c r="AL976" s="78"/>
      <c r="AM976" s="78"/>
      <c r="AN976" s="78"/>
      <c r="AO976" s="78"/>
      <c r="AP976" s="78"/>
    </row>
    <row r="977">
      <c r="A977" s="78"/>
      <c r="B977" s="78"/>
      <c r="C977" s="78"/>
      <c r="D977" s="78"/>
      <c r="E977" s="78"/>
      <c r="F977" s="78"/>
      <c r="G977" s="90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  <c r="AA977" s="78"/>
      <c r="AB977" s="78"/>
      <c r="AC977" s="78"/>
      <c r="AD977" s="78"/>
      <c r="AE977" s="78"/>
      <c r="AF977" s="78"/>
      <c r="AG977" s="78"/>
      <c r="AH977" s="78"/>
      <c r="AI977" s="78"/>
      <c r="AJ977" s="78"/>
      <c r="AK977" s="78"/>
      <c r="AL977" s="78"/>
      <c r="AM977" s="78"/>
      <c r="AN977" s="78"/>
      <c r="AO977" s="78"/>
      <c r="AP977" s="78"/>
    </row>
    <row r="978">
      <c r="A978" s="78"/>
      <c r="B978" s="78"/>
      <c r="C978" s="78"/>
      <c r="D978" s="78"/>
      <c r="E978" s="78"/>
      <c r="F978" s="78"/>
      <c r="G978" s="90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  <c r="AA978" s="78"/>
      <c r="AB978" s="78"/>
      <c r="AC978" s="78"/>
      <c r="AD978" s="78"/>
      <c r="AE978" s="78"/>
      <c r="AF978" s="78"/>
      <c r="AG978" s="78"/>
      <c r="AH978" s="78"/>
      <c r="AI978" s="78"/>
      <c r="AJ978" s="78"/>
      <c r="AK978" s="78"/>
      <c r="AL978" s="78"/>
      <c r="AM978" s="78"/>
      <c r="AN978" s="78"/>
      <c r="AO978" s="78"/>
      <c r="AP978" s="78"/>
    </row>
    <row r="979">
      <c r="A979" s="78"/>
      <c r="B979" s="78"/>
      <c r="C979" s="78"/>
      <c r="D979" s="78"/>
      <c r="E979" s="78"/>
      <c r="F979" s="78"/>
      <c r="G979" s="90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  <c r="AA979" s="78"/>
      <c r="AB979" s="78"/>
      <c r="AC979" s="78"/>
      <c r="AD979" s="78"/>
      <c r="AE979" s="78"/>
      <c r="AF979" s="78"/>
      <c r="AG979" s="78"/>
      <c r="AH979" s="78"/>
      <c r="AI979" s="78"/>
      <c r="AJ979" s="78"/>
      <c r="AK979" s="78"/>
      <c r="AL979" s="78"/>
      <c r="AM979" s="78"/>
      <c r="AN979" s="78"/>
      <c r="AO979" s="78"/>
      <c r="AP979" s="78"/>
    </row>
    <row r="980">
      <c r="A980" s="78"/>
      <c r="B980" s="78"/>
      <c r="C980" s="78"/>
      <c r="D980" s="78"/>
      <c r="E980" s="78"/>
      <c r="F980" s="78"/>
      <c r="G980" s="90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  <c r="AA980" s="78"/>
      <c r="AB980" s="78"/>
      <c r="AC980" s="78"/>
      <c r="AD980" s="78"/>
      <c r="AE980" s="78"/>
      <c r="AF980" s="78"/>
      <c r="AG980" s="78"/>
      <c r="AH980" s="78"/>
      <c r="AI980" s="78"/>
      <c r="AJ980" s="78"/>
      <c r="AK980" s="78"/>
      <c r="AL980" s="78"/>
      <c r="AM980" s="78"/>
      <c r="AN980" s="78"/>
      <c r="AO980" s="78"/>
      <c r="AP980" s="78"/>
    </row>
    <row r="981">
      <c r="A981" s="78"/>
      <c r="B981" s="78"/>
      <c r="C981" s="78"/>
      <c r="D981" s="78"/>
      <c r="E981" s="78"/>
      <c r="F981" s="78"/>
      <c r="G981" s="90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  <c r="AA981" s="78"/>
      <c r="AB981" s="78"/>
      <c r="AC981" s="78"/>
      <c r="AD981" s="78"/>
      <c r="AE981" s="78"/>
      <c r="AF981" s="78"/>
      <c r="AG981" s="78"/>
      <c r="AH981" s="78"/>
      <c r="AI981" s="78"/>
      <c r="AJ981" s="78"/>
      <c r="AK981" s="78"/>
      <c r="AL981" s="78"/>
      <c r="AM981" s="78"/>
      <c r="AN981" s="78"/>
      <c r="AO981" s="78"/>
      <c r="AP981" s="78"/>
    </row>
    <row r="982">
      <c r="A982" s="78"/>
      <c r="B982" s="78"/>
      <c r="C982" s="78"/>
      <c r="D982" s="78"/>
      <c r="E982" s="78"/>
      <c r="F982" s="78"/>
      <c r="G982" s="90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  <c r="AA982" s="78"/>
      <c r="AB982" s="78"/>
      <c r="AC982" s="78"/>
      <c r="AD982" s="78"/>
      <c r="AE982" s="78"/>
      <c r="AF982" s="78"/>
      <c r="AG982" s="78"/>
      <c r="AH982" s="78"/>
      <c r="AI982" s="78"/>
      <c r="AJ982" s="78"/>
      <c r="AK982" s="78"/>
      <c r="AL982" s="78"/>
      <c r="AM982" s="78"/>
      <c r="AN982" s="78"/>
      <c r="AO982" s="78"/>
      <c r="AP982" s="78"/>
    </row>
    <row r="983">
      <c r="A983" s="78"/>
      <c r="B983" s="78"/>
      <c r="C983" s="78"/>
      <c r="D983" s="78"/>
      <c r="E983" s="78"/>
      <c r="F983" s="78"/>
      <c r="G983" s="90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</row>
    <row r="984">
      <c r="A984" s="78"/>
      <c r="B984" s="78"/>
      <c r="C984" s="78"/>
      <c r="D984" s="78"/>
      <c r="E984" s="78"/>
      <c r="F984" s="78"/>
      <c r="G984" s="90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  <c r="AA984" s="78"/>
      <c r="AB984" s="78"/>
      <c r="AC984" s="78"/>
      <c r="AD984" s="78"/>
      <c r="AE984" s="78"/>
      <c r="AF984" s="78"/>
      <c r="AG984" s="78"/>
      <c r="AH984" s="78"/>
      <c r="AI984" s="78"/>
      <c r="AJ984" s="78"/>
      <c r="AK984" s="78"/>
      <c r="AL984" s="78"/>
      <c r="AM984" s="78"/>
      <c r="AN984" s="78"/>
      <c r="AO984" s="78"/>
      <c r="AP984" s="78"/>
    </row>
    <row r="985">
      <c r="A985" s="78"/>
      <c r="B985" s="78"/>
      <c r="C985" s="78"/>
      <c r="D985" s="78"/>
      <c r="E985" s="78"/>
      <c r="F985" s="78"/>
      <c r="G985" s="90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  <c r="AA985" s="78"/>
      <c r="AB985" s="78"/>
      <c r="AC985" s="78"/>
      <c r="AD985" s="78"/>
      <c r="AE985" s="78"/>
      <c r="AF985" s="78"/>
      <c r="AG985" s="78"/>
      <c r="AH985" s="78"/>
      <c r="AI985" s="78"/>
      <c r="AJ985" s="78"/>
      <c r="AK985" s="78"/>
      <c r="AL985" s="78"/>
      <c r="AM985" s="78"/>
      <c r="AN985" s="78"/>
      <c r="AO985" s="78"/>
      <c r="AP985" s="78"/>
    </row>
    <row r="986">
      <c r="A986" s="78"/>
      <c r="B986" s="78"/>
      <c r="C986" s="78"/>
      <c r="D986" s="78"/>
      <c r="E986" s="78"/>
      <c r="F986" s="78"/>
      <c r="G986" s="90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  <c r="AA986" s="78"/>
      <c r="AB986" s="78"/>
      <c r="AC986" s="78"/>
      <c r="AD986" s="78"/>
      <c r="AE986" s="78"/>
      <c r="AF986" s="78"/>
      <c r="AG986" s="78"/>
      <c r="AH986" s="78"/>
      <c r="AI986" s="78"/>
      <c r="AJ986" s="78"/>
      <c r="AK986" s="78"/>
      <c r="AL986" s="78"/>
      <c r="AM986" s="78"/>
      <c r="AN986" s="78"/>
      <c r="AO986" s="78"/>
      <c r="AP986" s="78"/>
    </row>
    <row r="987">
      <c r="A987" s="78"/>
      <c r="B987" s="78"/>
      <c r="C987" s="78"/>
      <c r="D987" s="78"/>
      <c r="E987" s="78"/>
      <c r="F987" s="78"/>
      <c r="G987" s="90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  <c r="AA987" s="78"/>
      <c r="AB987" s="78"/>
      <c r="AC987" s="78"/>
      <c r="AD987" s="78"/>
      <c r="AE987" s="78"/>
      <c r="AF987" s="78"/>
      <c r="AG987" s="78"/>
      <c r="AH987" s="78"/>
      <c r="AI987" s="78"/>
      <c r="AJ987" s="78"/>
      <c r="AK987" s="78"/>
      <c r="AL987" s="78"/>
      <c r="AM987" s="78"/>
      <c r="AN987" s="78"/>
      <c r="AO987" s="78"/>
      <c r="AP987" s="78"/>
    </row>
    <row r="988">
      <c r="A988" s="78"/>
      <c r="B988" s="78"/>
      <c r="C988" s="78"/>
      <c r="D988" s="78"/>
      <c r="E988" s="78"/>
      <c r="F988" s="78"/>
      <c r="G988" s="90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  <c r="AA988" s="78"/>
      <c r="AB988" s="78"/>
      <c r="AC988" s="78"/>
      <c r="AD988" s="78"/>
      <c r="AE988" s="78"/>
      <c r="AF988" s="78"/>
      <c r="AG988" s="78"/>
      <c r="AH988" s="78"/>
      <c r="AI988" s="78"/>
      <c r="AJ988" s="78"/>
      <c r="AK988" s="78"/>
      <c r="AL988" s="78"/>
      <c r="AM988" s="78"/>
      <c r="AN988" s="78"/>
      <c r="AO988" s="78"/>
      <c r="AP988" s="78"/>
    </row>
    <row r="989">
      <c r="A989" s="78"/>
      <c r="B989" s="78"/>
      <c r="C989" s="78"/>
      <c r="D989" s="78"/>
      <c r="E989" s="78"/>
      <c r="F989" s="78"/>
      <c r="G989" s="90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  <c r="AA989" s="78"/>
      <c r="AB989" s="78"/>
      <c r="AC989" s="78"/>
      <c r="AD989" s="78"/>
      <c r="AE989" s="78"/>
      <c r="AF989" s="78"/>
      <c r="AG989" s="78"/>
      <c r="AH989" s="78"/>
      <c r="AI989" s="78"/>
      <c r="AJ989" s="78"/>
      <c r="AK989" s="78"/>
      <c r="AL989" s="78"/>
      <c r="AM989" s="78"/>
      <c r="AN989" s="78"/>
      <c r="AO989" s="78"/>
      <c r="AP989" s="78"/>
    </row>
    <row r="990">
      <c r="A990" s="78"/>
      <c r="B990" s="78"/>
      <c r="C990" s="78"/>
      <c r="D990" s="78"/>
      <c r="E990" s="78"/>
      <c r="F990" s="78"/>
      <c r="G990" s="90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  <c r="AA990" s="78"/>
      <c r="AB990" s="78"/>
      <c r="AC990" s="78"/>
      <c r="AD990" s="78"/>
      <c r="AE990" s="78"/>
      <c r="AF990" s="78"/>
      <c r="AG990" s="78"/>
      <c r="AH990" s="78"/>
      <c r="AI990" s="78"/>
      <c r="AJ990" s="78"/>
      <c r="AK990" s="78"/>
      <c r="AL990" s="78"/>
      <c r="AM990" s="78"/>
      <c r="AN990" s="78"/>
      <c r="AO990" s="78"/>
      <c r="AP990" s="78"/>
    </row>
    <row r="991">
      <c r="A991" s="78"/>
      <c r="B991" s="78"/>
      <c r="C991" s="78"/>
      <c r="D991" s="78"/>
      <c r="E991" s="78"/>
      <c r="F991" s="78"/>
      <c r="G991" s="90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  <c r="AA991" s="78"/>
      <c r="AB991" s="78"/>
      <c r="AC991" s="78"/>
      <c r="AD991" s="78"/>
      <c r="AE991" s="78"/>
      <c r="AF991" s="78"/>
      <c r="AG991" s="78"/>
      <c r="AH991" s="78"/>
      <c r="AI991" s="78"/>
      <c r="AJ991" s="78"/>
      <c r="AK991" s="78"/>
      <c r="AL991" s="78"/>
      <c r="AM991" s="78"/>
      <c r="AN991" s="78"/>
      <c r="AO991" s="78"/>
      <c r="AP991" s="78"/>
    </row>
    <row r="992">
      <c r="A992" s="78"/>
      <c r="B992" s="78"/>
      <c r="C992" s="78"/>
      <c r="D992" s="78"/>
      <c r="E992" s="78"/>
      <c r="F992" s="78"/>
      <c r="G992" s="90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  <c r="AA992" s="78"/>
      <c r="AB992" s="78"/>
      <c r="AC992" s="78"/>
      <c r="AD992" s="78"/>
      <c r="AE992" s="78"/>
      <c r="AF992" s="78"/>
      <c r="AG992" s="78"/>
      <c r="AH992" s="78"/>
      <c r="AI992" s="78"/>
      <c r="AJ992" s="78"/>
      <c r="AK992" s="78"/>
      <c r="AL992" s="78"/>
      <c r="AM992" s="78"/>
      <c r="AN992" s="78"/>
      <c r="AO992" s="78"/>
      <c r="AP992" s="78"/>
    </row>
    <row r="993">
      <c r="A993" s="78"/>
      <c r="B993" s="78"/>
      <c r="C993" s="78"/>
      <c r="D993" s="78"/>
      <c r="E993" s="78"/>
      <c r="F993" s="78"/>
      <c r="G993" s="90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</row>
    <row r="994">
      <c r="A994" s="78"/>
      <c r="B994" s="78"/>
      <c r="C994" s="78"/>
      <c r="D994" s="78"/>
      <c r="E994" s="78"/>
      <c r="F994" s="78"/>
      <c r="G994" s="90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  <c r="AA994" s="78"/>
      <c r="AB994" s="78"/>
      <c r="AC994" s="78"/>
      <c r="AD994" s="78"/>
      <c r="AE994" s="78"/>
      <c r="AF994" s="78"/>
      <c r="AG994" s="78"/>
      <c r="AH994" s="78"/>
      <c r="AI994" s="78"/>
      <c r="AJ994" s="78"/>
      <c r="AK994" s="78"/>
      <c r="AL994" s="78"/>
      <c r="AM994" s="78"/>
      <c r="AN994" s="78"/>
      <c r="AO994" s="78"/>
      <c r="AP994" s="78"/>
    </row>
    <row r="995">
      <c r="A995" s="78"/>
      <c r="B995" s="78"/>
      <c r="C995" s="78"/>
      <c r="D995" s="78"/>
      <c r="E995" s="78"/>
      <c r="F995" s="78"/>
      <c r="G995" s="90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  <c r="AA995" s="78"/>
      <c r="AB995" s="78"/>
      <c r="AC995" s="78"/>
      <c r="AD995" s="78"/>
      <c r="AE995" s="78"/>
      <c r="AF995" s="78"/>
      <c r="AG995" s="78"/>
      <c r="AH995" s="78"/>
      <c r="AI995" s="78"/>
      <c r="AJ995" s="78"/>
      <c r="AK995" s="78"/>
      <c r="AL995" s="78"/>
      <c r="AM995" s="78"/>
      <c r="AN995" s="78"/>
      <c r="AO995" s="78"/>
      <c r="AP995" s="78"/>
    </row>
    <row r="996">
      <c r="A996" s="78"/>
      <c r="B996" s="78"/>
      <c r="C996" s="78"/>
      <c r="D996" s="78"/>
      <c r="E996" s="78"/>
      <c r="F996" s="78"/>
      <c r="G996" s="90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  <c r="AA996" s="78"/>
      <c r="AB996" s="78"/>
      <c r="AC996" s="78"/>
      <c r="AD996" s="78"/>
      <c r="AE996" s="78"/>
      <c r="AF996" s="78"/>
      <c r="AG996" s="78"/>
      <c r="AH996" s="78"/>
      <c r="AI996" s="78"/>
      <c r="AJ996" s="78"/>
      <c r="AK996" s="78"/>
      <c r="AL996" s="78"/>
      <c r="AM996" s="78"/>
      <c r="AN996" s="78"/>
      <c r="AO996" s="78"/>
      <c r="AP996" s="78"/>
    </row>
    <row r="997">
      <c r="A997" s="78"/>
      <c r="B997" s="78"/>
      <c r="C997" s="78"/>
      <c r="D997" s="78"/>
      <c r="E997" s="78"/>
      <c r="F997" s="78"/>
      <c r="G997" s="90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  <c r="AA997" s="78"/>
      <c r="AB997" s="78"/>
      <c r="AC997" s="78"/>
      <c r="AD997" s="78"/>
      <c r="AE997" s="78"/>
      <c r="AF997" s="78"/>
      <c r="AG997" s="78"/>
      <c r="AH997" s="78"/>
      <c r="AI997" s="78"/>
      <c r="AJ997" s="78"/>
      <c r="AK997" s="78"/>
      <c r="AL997" s="78"/>
      <c r="AM997" s="78"/>
      <c r="AN997" s="78"/>
      <c r="AO997" s="78"/>
      <c r="AP997" s="78"/>
    </row>
    <row r="998">
      <c r="A998" s="78"/>
      <c r="B998" s="78"/>
      <c r="C998" s="78"/>
      <c r="D998" s="78"/>
      <c r="E998" s="78"/>
      <c r="F998" s="78"/>
      <c r="G998" s="90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  <c r="AA998" s="78"/>
      <c r="AB998" s="78"/>
      <c r="AC998" s="78"/>
      <c r="AD998" s="78"/>
      <c r="AE998" s="78"/>
      <c r="AF998" s="78"/>
      <c r="AG998" s="78"/>
      <c r="AH998" s="78"/>
      <c r="AI998" s="78"/>
      <c r="AJ998" s="78"/>
      <c r="AK998" s="78"/>
      <c r="AL998" s="78"/>
      <c r="AM998" s="78"/>
      <c r="AN998" s="78"/>
      <c r="AO998" s="78"/>
      <c r="AP998" s="78"/>
    </row>
    <row r="999">
      <c r="A999" s="78"/>
      <c r="B999" s="78"/>
      <c r="C999" s="78"/>
      <c r="D999" s="78"/>
      <c r="E999" s="78"/>
      <c r="F999" s="78"/>
      <c r="G999" s="90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  <c r="AA999" s="78"/>
      <c r="AB999" s="78"/>
      <c r="AC999" s="78"/>
      <c r="AD999" s="78"/>
      <c r="AE999" s="78"/>
      <c r="AF999" s="78"/>
      <c r="AG999" s="78"/>
      <c r="AH999" s="78"/>
      <c r="AI999" s="78"/>
      <c r="AJ999" s="78"/>
      <c r="AK999" s="78"/>
      <c r="AL999" s="78"/>
      <c r="AM999" s="78"/>
      <c r="AN999" s="78"/>
      <c r="AO999" s="78"/>
      <c r="AP999" s="78"/>
    </row>
    <row r="1000">
      <c r="A1000" s="78"/>
      <c r="B1000" s="78"/>
      <c r="C1000" s="78"/>
      <c r="D1000" s="78"/>
      <c r="E1000" s="78"/>
      <c r="F1000" s="78"/>
      <c r="G1000" s="90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  <c r="AA1000" s="78"/>
      <c r="AB1000" s="78"/>
      <c r="AC1000" s="78"/>
      <c r="AD1000" s="78"/>
      <c r="AE1000" s="78"/>
      <c r="AF1000" s="78"/>
      <c r="AG1000" s="78"/>
      <c r="AH1000" s="78"/>
      <c r="AI1000" s="78"/>
      <c r="AJ1000" s="78"/>
      <c r="AK1000" s="78"/>
      <c r="AL1000" s="78"/>
      <c r="AM1000" s="78"/>
      <c r="AN1000" s="78"/>
      <c r="AO1000" s="78"/>
      <c r="AP1000" s="78"/>
    </row>
  </sheetData>
  <conditionalFormatting sqref="G2">
    <cfRule type="notContainsBlanks" dxfId="14" priority="1">
      <formula>LEN(TRIM(G2))&gt;0</formula>
    </cfRule>
  </conditionalFormatting>
  <drawing r:id="rId1"/>
</worksheet>
</file>