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indyliang/Documents/Waterloo/"/>
    </mc:Choice>
  </mc:AlternateContent>
  <bookViews>
    <workbookView xWindow="6880" yWindow="460" windowWidth="21920" windowHeight="16500" tabRatio="500" activeTab="1"/>
  </bookViews>
  <sheets>
    <sheet name="no fomular" sheetId="2" r:id="rId1"/>
    <sheet name="formular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E3" i="1"/>
  <c r="M2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D3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E2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</calcChain>
</file>

<file path=xl/sharedStrings.xml><?xml version="1.0" encoding="utf-8"?>
<sst xmlns="http://schemas.openxmlformats.org/spreadsheetml/2006/main" count="118" uniqueCount="19">
  <si>
    <t>-1</t>
  </si>
  <si>
    <t>1</t>
  </si>
  <si>
    <t>sigma * Z(t)</t>
  </si>
  <si>
    <t>Z(t) = phi * sqr(delta t)</t>
  </si>
  <si>
    <t>Y(t)</t>
  </si>
  <si>
    <t>Y(t)</t>
    <phoneticPr fontId="1" type="noConversion"/>
  </si>
  <si>
    <t xml:space="preserve">Time </t>
  </si>
  <si>
    <t xml:space="preserve">Time </t>
    <phoneticPr fontId="1" type="noConversion"/>
  </si>
  <si>
    <t>V(t)</t>
  </si>
  <si>
    <t>V(t)</t>
    <phoneticPr fontId="1" type="noConversion"/>
  </si>
  <si>
    <t>drift = mu（0.002） * delta t</t>
  </si>
  <si>
    <t>drift = mu（0.001） * delta t</t>
  </si>
  <si>
    <t>random walk</t>
    <phoneticPr fontId="1" type="noConversion"/>
  </si>
  <si>
    <t>random walk 2</t>
  </si>
  <si>
    <t>Y(t) 2</t>
  </si>
  <si>
    <t>V(t) 2</t>
  </si>
  <si>
    <t>random walk 3</t>
  </si>
  <si>
    <t>Y(t) 3</t>
  </si>
  <si>
    <t>V(t)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</si>
</sst>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fomular'!$B$1</c:f>
              <c:strCache>
                <c:ptCount val="1"/>
                <c:pt idx="0">
                  <c:v>random walk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 fomular'!$B$2:$B$102</c:f>
              <c:numCache>
                <c:formatCode>General</c:formatCode>
                <c:ptCount val="101"/>
                <c:pt idx="0">
                  <c:v>5.0</c:v>
                </c:pt>
                <c:pt idx="1">
                  <c:v>5.01</c:v>
                </c:pt>
                <c:pt idx="2">
                  <c:v>5.02</c:v>
                </c:pt>
                <c:pt idx="3">
                  <c:v>5.01</c:v>
                </c:pt>
                <c:pt idx="4">
                  <c:v>5.02</c:v>
                </c:pt>
                <c:pt idx="5">
                  <c:v>5.01</c:v>
                </c:pt>
                <c:pt idx="6">
                  <c:v>5.0</c:v>
                </c:pt>
                <c:pt idx="7">
                  <c:v>4.99</c:v>
                </c:pt>
                <c:pt idx="8">
                  <c:v>4.98</c:v>
                </c:pt>
                <c:pt idx="9">
                  <c:v>4.97</c:v>
                </c:pt>
                <c:pt idx="10">
                  <c:v>4.98</c:v>
                </c:pt>
                <c:pt idx="11">
                  <c:v>4.99</c:v>
                </c:pt>
                <c:pt idx="12">
                  <c:v>4.98</c:v>
                </c:pt>
                <c:pt idx="13">
                  <c:v>4.99</c:v>
                </c:pt>
                <c:pt idx="14">
                  <c:v>5.0</c:v>
                </c:pt>
                <c:pt idx="15">
                  <c:v>5.01</c:v>
                </c:pt>
                <c:pt idx="16">
                  <c:v>5.0</c:v>
                </c:pt>
                <c:pt idx="17">
                  <c:v>5.01</c:v>
                </c:pt>
                <c:pt idx="18">
                  <c:v>5.02</c:v>
                </c:pt>
                <c:pt idx="19">
                  <c:v>5.029999999999999</c:v>
                </c:pt>
                <c:pt idx="20">
                  <c:v>5.02</c:v>
                </c:pt>
                <c:pt idx="21">
                  <c:v>5.01</c:v>
                </c:pt>
                <c:pt idx="22">
                  <c:v>5.0</c:v>
                </c:pt>
                <c:pt idx="23">
                  <c:v>5.01</c:v>
                </c:pt>
                <c:pt idx="24">
                  <c:v>5.0</c:v>
                </c:pt>
                <c:pt idx="25">
                  <c:v>4.99</c:v>
                </c:pt>
                <c:pt idx="26">
                  <c:v>5.0</c:v>
                </c:pt>
                <c:pt idx="27">
                  <c:v>5.01</c:v>
                </c:pt>
                <c:pt idx="28">
                  <c:v>5.02</c:v>
                </c:pt>
                <c:pt idx="29">
                  <c:v>5.029999999999999</c:v>
                </c:pt>
                <c:pt idx="30">
                  <c:v>5.04</c:v>
                </c:pt>
                <c:pt idx="31">
                  <c:v>5.029999999999999</c:v>
                </c:pt>
                <c:pt idx="32">
                  <c:v>5.02</c:v>
                </c:pt>
                <c:pt idx="33">
                  <c:v>5.01</c:v>
                </c:pt>
                <c:pt idx="34">
                  <c:v>5.02</c:v>
                </c:pt>
                <c:pt idx="35">
                  <c:v>5.029999999999999</c:v>
                </c:pt>
                <c:pt idx="36">
                  <c:v>5.02</c:v>
                </c:pt>
                <c:pt idx="37">
                  <c:v>5.029999999999999</c:v>
                </c:pt>
                <c:pt idx="38">
                  <c:v>5.04</c:v>
                </c:pt>
                <c:pt idx="39">
                  <c:v>5.049999999999999</c:v>
                </c:pt>
                <c:pt idx="40">
                  <c:v>5.059999999999999</c:v>
                </c:pt>
                <c:pt idx="41">
                  <c:v>5.049999999999999</c:v>
                </c:pt>
                <c:pt idx="42">
                  <c:v>5.059999999999999</c:v>
                </c:pt>
                <c:pt idx="43">
                  <c:v>5.069999999999998</c:v>
                </c:pt>
                <c:pt idx="44">
                  <c:v>5.079999999999998</c:v>
                </c:pt>
                <c:pt idx="45">
                  <c:v>5.089999999999998</c:v>
                </c:pt>
                <c:pt idx="46">
                  <c:v>5.079999999999998</c:v>
                </c:pt>
                <c:pt idx="47">
                  <c:v>5.069999999999998</c:v>
                </c:pt>
                <c:pt idx="48">
                  <c:v>5.079999999999998</c:v>
                </c:pt>
                <c:pt idx="49">
                  <c:v>5.089999999999998</c:v>
                </c:pt>
                <c:pt idx="50">
                  <c:v>5.099999999999998</c:v>
                </c:pt>
                <c:pt idx="51">
                  <c:v>5.109999999999998</c:v>
                </c:pt>
                <c:pt idx="52">
                  <c:v>5.119999999999997</c:v>
                </c:pt>
                <c:pt idx="53">
                  <c:v>5.129999999999997</c:v>
                </c:pt>
                <c:pt idx="54">
                  <c:v>5.139999999999997</c:v>
                </c:pt>
                <c:pt idx="55">
                  <c:v>5.149999999999997</c:v>
                </c:pt>
                <c:pt idx="56">
                  <c:v>5.139999999999997</c:v>
                </c:pt>
                <c:pt idx="57">
                  <c:v>5.149999999999997</c:v>
                </c:pt>
                <c:pt idx="58">
                  <c:v>5.139999999999997</c:v>
                </c:pt>
                <c:pt idx="59">
                  <c:v>5.129999999999997</c:v>
                </c:pt>
                <c:pt idx="60">
                  <c:v>5.119999999999997</c:v>
                </c:pt>
                <c:pt idx="61">
                  <c:v>5.109999999999998</c:v>
                </c:pt>
                <c:pt idx="62">
                  <c:v>5.119999999999997</c:v>
                </c:pt>
                <c:pt idx="63">
                  <c:v>5.129999999999997</c:v>
                </c:pt>
                <c:pt idx="64">
                  <c:v>5.119999999999997</c:v>
                </c:pt>
                <c:pt idx="65">
                  <c:v>5.129999999999997</c:v>
                </c:pt>
                <c:pt idx="66">
                  <c:v>5.139999999999997</c:v>
                </c:pt>
                <c:pt idx="67">
                  <c:v>5.129999999999997</c:v>
                </c:pt>
                <c:pt idx="68">
                  <c:v>5.139999999999997</c:v>
                </c:pt>
                <c:pt idx="69">
                  <c:v>5.129999999999997</c:v>
                </c:pt>
                <c:pt idx="70">
                  <c:v>5.119999999999997</c:v>
                </c:pt>
                <c:pt idx="71">
                  <c:v>5.109999999999998</c:v>
                </c:pt>
                <c:pt idx="72">
                  <c:v>5.119999999999997</c:v>
                </c:pt>
                <c:pt idx="73">
                  <c:v>5.129999999999997</c:v>
                </c:pt>
                <c:pt idx="74">
                  <c:v>5.139999999999997</c:v>
                </c:pt>
                <c:pt idx="75">
                  <c:v>5.149999999999997</c:v>
                </c:pt>
                <c:pt idx="76">
                  <c:v>5.139999999999997</c:v>
                </c:pt>
                <c:pt idx="77">
                  <c:v>5.149999999999997</c:v>
                </c:pt>
                <c:pt idx="78">
                  <c:v>5.139999999999997</c:v>
                </c:pt>
                <c:pt idx="79">
                  <c:v>5.129999999999997</c:v>
                </c:pt>
                <c:pt idx="80">
                  <c:v>5.139999999999997</c:v>
                </c:pt>
                <c:pt idx="81">
                  <c:v>5.129999999999997</c:v>
                </c:pt>
                <c:pt idx="82">
                  <c:v>5.119999999999997</c:v>
                </c:pt>
                <c:pt idx="83">
                  <c:v>5.109999999999998</c:v>
                </c:pt>
                <c:pt idx="84">
                  <c:v>5.119999999999997</c:v>
                </c:pt>
                <c:pt idx="85">
                  <c:v>5.109999999999998</c:v>
                </c:pt>
                <c:pt idx="86">
                  <c:v>5.119999999999997</c:v>
                </c:pt>
                <c:pt idx="87">
                  <c:v>5.129999999999997</c:v>
                </c:pt>
                <c:pt idx="88">
                  <c:v>5.119999999999997</c:v>
                </c:pt>
                <c:pt idx="89">
                  <c:v>5.129999999999997</c:v>
                </c:pt>
                <c:pt idx="90">
                  <c:v>5.139999999999997</c:v>
                </c:pt>
                <c:pt idx="91">
                  <c:v>5.129999999999997</c:v>
                </c:pt>
                <c:pt idx="92">
                  <c:v>5.119999999999997</c:v>
                </c:pt>
                <c:pt idx="93">
                  <c:v>5.129999999999997</c:v>
                </c:pt>
                <c:pt idx="94">
                  <c:v>5.119999999999997</c:v>
                </c:pt>
                <c:pt idx="95">
                  <c:v>5.109999999999998</c:v>
                </c:pt>
                <c:pt idx="96">
                  <c:v>5.099999999999998</c:v>
                </c:pt>
                <c:pt idx="97">
                  <c:v>5.089999999999998</c:v>
                </c:pt>
                <c:pt idx="98">
                  <c:v>5.079999999999998</c:v>
                </c:pt>
                <c:pt idx="99">
                  <c:v>5.089999999999998</c:v>
                </c:pt>
                <c:pt idx="100">
                  <c:v>5.079999999999998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FF-4BF6-BEF3-265E97D3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2290112"/>
        <c:axId val="-442287792"/>
      </c:lineChart>
      <c:catAx>
        <c:axId val="-44229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287792"/>
        <c:crosses val="autoZero"/>
        <c:auto val="1"/>
        <c:lblAlgn val="ctr"/>
        <c:lblOffset val="100"/>
        <c:noMultiLvlLbl val="0"/>
      </c:catAx>
      <c:valAx>
        <c:axId val="-4422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29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fomular'!$G$1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 fomular'!$G$2:$G$102</c:f>
              <c:numCache>
                <c:formatCode>General</c:formatCode>
                <c:ptCount val="101"/>
                <c:pt idx="0">
                  <c:v>0.0</c:v>
                </c:pt>
                <c:pt idx="1">
                  <c:v>-0.00199964753642965</c:v>
                </c:pt>
                <c:pt idx="2">
                  <c:v>0.00798687194867228</c:v>
                </c:pt>
                <c:pt idx="3">
                  <c:v>0.00102695385398961</c:v>
                </c:pt>
                <c:pt idx="4">
                  <c:v>0.0130408359430212</c:v>
                </c:pt>
                <c:pt idx="5">
                  <c:v>0.00026033581478767</c:v>
                </c:pt>
                <c:pt idx="6">
                  <c:v>-0.0032837795702891</c:v>
                </c:pt>
                <c:pt idx="7">
                  <c:v>0.00333059014005979</c:v>
                </c:pt>
                <c:pt idx="8">
                  <c:v>0.00549939630951601</c:v>
                </c:pt>
                <c:pt idx="9">
                  <c:v>0.0145590325547379</c:v>
                </c:pt>
                <c:pt idx="10">
                  <c:v>0.0144693752456302</c:v>
                </c:pt>
                <c:pt idx="11">
                  <c:v>-0.00125173904993306</c:v>
                </c:pt>
                <c:pt idx="12">
                  <c:v>-0.00493560969108326</c:v>
                </c:pt>
                <c:pt idx="13">
                  <c:v>0.028534038586211</c:v>
                </c:pt>
                <c:pt idx="14">
                  <c:v>-0.00260228217968389</c:v>
                </c:pt>
                <c:pt idx="15">
                  <c:v>0.00841760984052832</c:v>
                </c:pt>
                <c:pt idx="16">
                  <c:v>-0.0130110052840648</c:v>
                </c:pt>
                <c:pt idx="17">
                  <c:v>-0.00933558683632928</c:v>
                </c:pt>
                <c:pt idx="18">
                  <c:v>-0.00609486574220845</c:v>
                </c:pt>
                <c:pt idx="19">
                  <c:v>0.00920855698876849</c:v>
                </c:pt>
                <c:pt idx="20">
                  <c:v>-0.00442863662918519</c:v>
                </c:pt>
                <c:pt idx="21">
                  <c:v>-0.00651721869444273</c:v>
                </c:pt>
                <c:pt idx="22">
                  <c:v>-0.00134004663017675</c:v>
                </c:pt>
                <c:pt idx="23">
                  <c:v>-0.00639776486691914</c:v>
                </c:pt>
                <c:pt idx="24">
                  <c:v>0.00457496591615182</c:v>
                </c:pt>
                <c:pt idx="25">
                  <c:v>-0.00105077626654634</c:v>
                </c:pt>
                <c:pt idx="26">
                  <c:v>-0.0005140542546667</c:v>
                </c:pt>
                <c:pt idx="27">
                  <c:v>-0.00378826628902148</c:v>
                </c:pt>
                <c:pt idx="28">
                  <c:v>-0.00302449451822887</c:v>
                </c:pt>
                <c:pt idx="29">
                  <c:v>-0.00546349881824038</c:v>
                </c:pt>
                <c:pt idx="30">
                  <c:v>0.00346701325594574</c:v>
                </c:pt>
                <c:pt idx="31">
                  <c:v>-0.00567294213331545</c:v>
                </c:pt>
                <c:pt idx="32">
                  <c:v>0.00386385916963618</c:v>
                </c:pt>
                <c:pt idx="33">
                  <c:v>-0.0174084175195948</c:v>
                </c:pt>
                <c:pt idx="34">
                  <c:v>0.0131311580462899</c:v>
                </c:pt>
                <c:pt idx="35">
                  <c:v>-0.00261211804808276</c:v>
                </c:pt>
                <c:pt idx="36">
                  <c:v>0.0193605827328519</c:v>
                </c:pt>
                <c:pt idx="37">
                  <c:v>0.00572228865007759</c:v>
                </c:pt>
                <c:pt idx="38">
                  <c:v>-0.0105635955565992</c:v>
                </c:pt>
                <c:pt idx="39">
                  <c:v>-0.00396779465425123</c:v>
                </c:pt>
                <c:pt idx="40">
                  <c:v>0.0139799627573115</c:v>
                </c:pt>
                <c:pt idx="41">
                  <c:v>-0.00171565202063891</c:v>
                </c:pt>
                <c:pt idx="42">
                  <c:v>-0.00321944354032223</c:v>
                </c:pt>
                <c:pt idx="43">
                  <c:v>0.00767029674898914</c:v>
                </c:pt>
                <c:pt idx="44">
                  <c:v>-0.00514760361197999</c:v>
                </c:pt>
                <c:pt idx="45">
                  <c:v>-0.00567941610538474</c:v>
                </c:pt>
                <c:pt idx="46">
                  <c:v>-0.00150484808445935</c:v>
                </c:pt>
                <c:pt idx="47">
                  <c:v>0.0145292865503102</c:v>
                </c:pt>
                <c:pt idx="48">
                  <c:v>0.0133527964583482</c:v>
                </c:pt>
                <c:pt idx="49">
                  <c:v>-0.00383097840514448</c:v>
                </c:pt>
                <c:pt idx="50">
                  <c:v>0.00498716481577173</c:v>
                </c:pt>
                <c:pt idx="51">
                  <c:v>0.00599368153084527</c:v>
                </c:pt>
                <c:pt idx="52">
                  <c:v>-0.00463372609883266</c:v>
                </c:pt>
                <c:pt idx="53">
                  <c:v>-0.012701369035068</c:v>
                </c:pt>
                <c:pt idx="54">
                  <c:v>-0.00521657593308127</c:v>
                </c:pt>
                <c:pt idx="55">
                  <c:v>0.0102700325899278</c:v>
                </c:pt>
                <c:pt idx="56">
                  <c:v>-0.00137378072419863</c:v>
                </c:pt>
                <c:pt idx="57">
                  <c:v>-0.000497993067326445</c:v>
                </c:pt>
                <c:pt idx="58">
                  <c:v>-0.00726140752190593</c:v>
                </c:pt>
                <c:pt idx="59">
                  <c:v>-0.0112662773955496</c:v>
                </c:pt>
                <c:pt idx="60">
                  <c:v>0.00101162305462759</c:v>
                </c:pt>
                <c:pt idx="61">
                  <c:v>0.00895692215199965</c:v>
                </c:pt>
                <c:pt idx="62">
                  <c:v>0.0184383262771918</c:v>
                </c:pt>
                <c:pt idx="63">
                  <c:v>-0.00162879080050649</c:v>
                </c:pt>
                <c:pt idx="64">
                  <c:v>-9.94896155458147E-5</c:v>
                </c:pt>
                <c:pt idx="65">
                  <c:v>-0.00814495585041212</c:v>
                </c:pt>
                <c:pt idx="66">
                  <c:v>-0.00184802339257351</c:v>
                </c:pt>
                <c:pt idx="67">
                  <c:v>0.00946313437915751</c:v>
                </c:pt>
                <c:pt idx="68">
                  <c:v>-0.00238129856815841</c:v>
                </c:pt>
                <c:pt idx="69">
                  <c:v>-0.00424468478829026</c:v>
                </c:pt>
                <c:pt idx="70">
                  <c:v>-0.0141954455914356</c:v>
                </c:pt>
                <c:pt idx="71">
                  <c:v>0.0069109609587319</c:v>
                </c:pt>
                <c:pt idx="72">
                  <c:v>-0.0116144636141401</c:v>
                </c:pt>
                <c:pt idx="73">
                  <c:v>0.00910860038826741</c:v>
                </c:pt>
                <c:pt idx="74">
                  <c:v>-0.00450591279730093</c:v>
                </c:pt>
                <c:pt idx="75">
                  <c:v>0.00814395685213509</c:v>
                </c:pt>
                <c:pt idx="76">
                  <c:v>-0.0157497762821924</c:v>
                </c:pt>
                <c:pt idx="77">
                  <c:v>0.00853391525174885</c:v>
                </c:pt>
                <c:pt idx="78">
                  <c:v>0.00691462096771089</c:v>
                </c:pt>
                <c:pt idx="79">
                  <c:v>-0.0127709195359731</c:v>
                </c:pt>
                <c:pt idx="80">
                  <c:v>-0.00835495617477226</c:v>
                </c:pt>
                <c:pt idx="81">
                  <c:v>0.00636898441811499</c:v>
                </c:pt>
                <c:pt idx="82">
                  <c:v>0.000657745298941969</c:v>
                </c:pt>
                <c:pt idx="83">
                  <c:v>-0.00723969405360652</c:v>
                </c:pt>
                <c:pt idx="84">
                  <c:v>0.00457790234802416</c:v>
                </c:pt>
                <c:pt idx="85">
                  <c:v>-0.00773893202442194</c:v>
                </c:pt>
                <c:pt idx="86">
                  <c:v>0.00389513778065614</c:v>
                </c:pt>
                <c:pt idx="87">
                  <c:v>0.0172003312014582</c:v>
                </c:pt>
                <c:pt idx="88">
                  <c:v>-0.00179716333315735</c:v>
                </c:pt>
                <c:pt idx="89">
                  <c:v>-0.0120096262375742</c:v>
                </c:pt>
                <c:pt idx="90">
                  <c:v>-0.00162901960604028</c:v>
                </c:pt>
                <c:pt idx="91">
                  <c:v>-0.00813427520020102</c:v>
                </c:pt>
                <c:pt idx="92">
                  <c:v>-0.0117686179509726</c:v>
                </c:pt>
                <c:pt idx="93">
                  <c:v>-0.00591810621105605</c:v>
                </c:pt>
                <c:pt idx="94">
                  <c:v>0.00478155621388872</c:v>
                </c:pt>
                <c:pt idx="95">
                  <c:v>0.00138692758141367</c:v>
                </c:pt>
                <c:pt idx="96">
                  <c:v>0.00285800012142144</c:v>
                </c:pt>
                <c:pt idx="97">
                  <c:v>-0.011056172114801</c:v>
                </c:pt>
                <c:pt idx="98">
                  <c:v>0.00507585999466513</c:v>
                </c:pt>
                <c:pt idx="99">
                  <c:v>0.00578001515357562</c:v>
                </c:pt>
                <c:pt idx="100">
                  <c:v>-0.00908168891299973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79-4A8F-98A2-B4AA7F1C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1267968"/>
        <c:axId val="-441265920"/>
      </c:lineChart>
      <c:catAx>
        <c:axId val="-44126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265920"/>
        <c:crosses val="autoZero"/>
        <c:auto val="1"/>
        <c:lblAlgn val="ctr"/>
        <c:lblOffset val="100"/>
        <c:noMultiLvlLbl val="0"/>
      </c:catAx>
      <c:valAx>
        <c:axId val="-4412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2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fomular'!$I$1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 fomular'!$I$2:$I$102</c:f>
              <c:numCache>
                <c:formatCode>General</c:formatCode>
                <c:ptCount val="101"/>
                <c:pt idx="0">
                  <c:v>1.0</c:v>
                </c:pt>
                <c:pt idx="1">
                  <c:v>0.997004846911199</c:v>
                </c:pt>
                <c:pt idx="2">
                  <c:v>1.00701133708355</c:v>
                </c:pt>
                <c:pt idx="3">
                  <c:v>1.000026954217248</c:v>
                </c:pt>
                <c:pt idx="4">
                  <c:v>1.012113618636264</c:v>
                </c:pt>
                <c:pt idx="5">
                  <c:v>0.999260609298908</c:v>
                </c:pt>
                <c:pt idx="6">
                  <c:v>0.99572538272566</c:v>
                </c:pt>
                <c:pt idx="7">
                  <c:v>1.002333308076315</c:v>
                </c:pt>
                <c:pt idx="8">
                  <c:v>1.004509533791572</c:v>
                </c:pt>
                <c:pt idx="9">
                  <c:v>1.013651373114202</c:v>
                </c:pt>
                <c:pt idx="10">
                  <c:v>1.013560495933677</c:v>
                </c:pt>
                <c:pt idx="11">
                  <c:v>0.997750794212669</c:v>
                </c:pt>
                <c:pt idx="12">
                  <c:v>0.994081971238409</c:v>
                </c:pt>
                <c:pt idx="13">
                  <c:v>1.027916603339695</c:v>
                </c:pt>
                <c:pt idx="14">
                  <c:v>0.99640419825498</c:v>
                </c:pt>
                <c:pt idx="15">
                  <c:v>1.007445188455365</c:v>
                </c:pt>
                <c:pt idx="16">
                  <c:v>0.986086692038988</c:v>
                </c:pt>
                <c:pt idx="17">
                  <c:v>0.989717641800392</c:v>
                </c:pt>
                <c:pt idx="18">
                  <c:v>0.99293024340065</c:v>
                </c:pt>
                <c:pt idx="19">
                  <c:v>1.008242339564823</c:v>
                </c:pt>
                <c:pt idx="20">
                  <c:v>0.994586071791048</c:v>
                </c:pt>
                <c:pt idx="21">
                  <c:v>0.99251096492897</c:v>
                </c:pt>
                <c:pt idx="22">
                  <c:v>0.997662689144576</c:v>
                </c:pt>
                <c:pt idx="23">
                  <c:v>0.992629531244049</c:v>
                </c:pt>
                <c:pt idx="24">
                  <c:v>1.003581363728518</c:v>
                </c:pt>
                <c:pt idx="25">
                  <c:v>0.997951325138352</c:v>
                </c:pt>
                <c:pt idx="26">
                  <c:v>0.998487091347236</c:v>
                </c:pt>
                <c:pt idx="27">
                  <c:v>0.99522317918273</c:v>
                </c:pt>
                <c:pt idx="28">
                  <c:v>0.995983592906931</c:v>
                </c:pt>
                <c:pt idx="29">
                  <c:v>0.993557344658805</c:v>
                </c:pt>
                <c:pt idx="30">
                  <c:v>1.00247005883713</c:v>
                </c:pt>
                <c:pt idx="31">
                  <c:v>0.993349272505244</c:v>
                </c:pt>
                <c:pt idx="32">
                  <c:v>1.00286796393186</c:v>
                </c:pt>
                <c:pt idx="33">
                  <c:v>0.981759982489093</c:v>
                </c:pt>
                <c:pt idx="34">
                  <c:v>1.012205038995623</c:v>
                </c:pt>
                <c:pt idx="35">
                  <c:v>0.996394397802612</c:v>
                </c:pt>
                <c:pt idx="36">
                  <c:v>1.018530174576993</c:v>
                </c:pt>
                <c:pt idx="37">
                  <c:v>1.004733456227046</c:v>
                </c:pt>
                <c:pt idx="38">
                  <c:v>0.988503005850065</c:v>
                </c:pt>
                <c:pt idx="39">
                  <c:v>0.99504452442961</c:v>
                </c:pt>
                <c:pt idx="40">
                  <c:v>1.013064568135829</c:v>
                </c:pt>
                <c:pt idx="41">
                  <c:v>0.997288032026692</c:v>
                </c:pt>
                <c:pt idx="42">
                  <c:v>0.995789445804482</c:v>
                </c:pt>
                <c:pt idx="43">
                  <c:v>1.006692592724372</c:v>
                </c:pt>
                <c:pt idx="44">
                  <c:v>0.993871254239783</c:v>
                </c:pt>
                <c:pt idx="45">
                  <c:v>0.993342841610616</c:v>
                </c:pt>
                <c:pt idx="46">
                  <c:v>0.997498286429797</c:v>
                </c:pt>
                <c:pt idx="47">
                  <c:v>1.013621221484416</c:v>
                </c:pt>
                <c:pt idx="48">
                  <c:v>1.012429407376551</c:v>
                </c:pt>
                <c:pt idx="49">
                  <c:v>0.995180672002525</c:v>
                </c:pt>
                <c:pt idx="50">
                  <c:v>1.003995124132259</c:v>
                </c:pt>
                <c:pt idx="51">
                  <c:v>1.005006170738849</c:v>
                </c:pt>
                <c:pt idx="52">
                  <c:v>0.994382113576622</c:v>
                </c:pt>
                <c:pt idx="53">
                  <c:v>0.986392067498712</c:v>
                </c:pt>
                <c:pt idx="54">
                  <c:v>0.993802706996461</c:v>
                </c:pt>
                <c:pt idx="55">
                  <c:v>1.009313132418029</c:v>
                </c:pt>
                <c:pt idx="56">
                  <c:v>0.997629034465277</c:v>
                </c:pt>
                <c:pt idx="57">
                  <c:v>0.998503128364253</c:v>
                </c:pt>
                <c:pt idx="58">
                  <c:v>0.991772624124299</c:v>
                </c:pt>
                <c:pt idx="59">
                  <c:v>0.987808646725451</c:v>
                </c:pt>
                <c:pt idx="60">
                  <c:v>1.000011623122176</c:v>
                </c:pt>
                <c:pt idx="61">
                  <c:v>1.007988662586604</c:v>
                </c:pt>
                <c:pt idx="62">
                  <c:v>1.017591261574044</c:v>
                </c:pt>
                <c:pt idx="63">
                  <c:v>0.997374661444291</c:v>
                </c:pt>
                <c:pt idx="64">
                  <c:v>0.998901114601698</c:v>
                </c:pt>
                <c:pt idx="65">
                  <c:v>0.990896732083451</c:v>
                </c:pt>
                <c:pt idx="66">
                  <c:v>0.997156028378623</c:v>
                </c:pt>
                <c:pt idx="67">
                  <c:v>1.008499047943197</c:v>
                </c:pt>
                <c:pt idx="68">
                  <c:v>0.996624411584122</c:v>
                </c:pt>
                <c:pt idx="69">
                  <c:v>0.994769044558455</c:v>
                </c:pt>
                <c:pt idx="70">
                  <c:v>0.984919422631306</c:v>
                </c:pt>
                <c:pt idx="71">
                  <c:v>1.005928465160349</c:v>
                </c:pt>
                <c:pt idx="72">
                  <c:v>0.987464765238928</c:v>
                </c:pt>
                <c:pt idx="73">
                  <c:v>1.008141564124748</c:v>
                </c:pt>
                <c:pt idx="74">
                  <c:v>0.994509216960121</c:v>
                </c:pt>
                <c:pt idx="75">
                  <c:v>1.007169535787211</c:v>
                </c:pt>
                <c:pt idx="76">
                  <c:v>0.983389721283637</c:v>
                </c:pt>
                <c:pt idx="77">
                  <c:v>1.007562366596385</c:v>
                </c:pt>
                <c:pt idx="78">
                  <c:v>1.005932146874301</c:v>
                </c:pt>
                <c:pt idx="79">
                  <c:v>0.986323465821997</c:v>
                </c:pt>
                <c:pt idx="80">
                  <c:v>0.990688665296117</c:v>
                </c:pt>
                <c:pt idx="81">
                  <c:v>1.005383423244001</c:v>
                </c:pt>
                <c:pt idx="82">
                  <c:v>0.999657803861401</c:v>
                </c:pt>
                <c:pt idx="83">
                  <c:v>0.991794159181533</c:v>
                </c:pt>
                <c:pt idx="84">
                  <c:v>1.003584310681148</c:v>
                </c:pt>
                <c:pt idx="85">
                  <c:v>0.991299141454141</c:v>
                </c:pt>
                <c:pt idx="86">
                  <c:v>1.002899332739392</c:v>
                </c:pt>
                <c:pt idx="87">
                  <c:v>1.016332268077778</c:v>
                </c:pt>
                <c:pt idx="88">
                  <c:v>0.99720674508319</c:v>
                </c:pt>
                <c:pt idx="89">
                  <c:v>0.987074633159632</c:v>
                </c:pt>
                <c:pt idx="90">
                  <c:v>0.997374433239475</c:v>
                </c:pt>
                <c:pt idx="91">
                  <c:v>0.990907315561361</c:v>
                </c:pt>
                <c:pt idx="92">
                  <c:v>0.987312554995133</c:v>
                </c:pt>
                <c:pt idx="93">
                  <c:v>0.993105768797377</c:v>
                </c:pt>
                <c:pt idx="94">
                  <c:v>1.00378871531893</c:v>
                </c:pt>
                <c:pt idx="95">
                  <c:v>1.000387002447546</c:v>
                </c:pt>
                <c:pt idx="96">
                  <c:v>1.001859727273164</c:v>
                </c:pt>
                <c:pt idx="97">
                  <c:v>0.988016212343049</c:v>
                </c:pt>
                <c:pt idx="98">
                  <c:v>1.004084177608651</c:v>
                </c:pt>
                <c:pt idx="99">
                  <c:v>1.004791457650515</c:v>
                </c:pt>
                <c:pt idx="100">
                  <c:v>0.989968960957684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94-4A83-9E31-B1ED3E75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2274912"/>
        <c:axId val="-442272864"/>
      </c:lineChart>
      <c:catAx>
        <c:axId val="-44227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272864"/>
        <c:crosses val="autoZero"/>
        <c:auto val="1"/>
        <c:lblAlgn val="ctr"/>
        <c:lblOffset val="100"/>
        <c:noMultiLvlLbl val="0"/>
      </c:catAx>
      <c:valAx>
        <c:axId val="-442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27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Walk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formular!$B$1</c:f>
              <c:strCache>
                <c:ptCount val="1"/>
                <c:pt idx="0">
                  <c:v>random walk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formular!$B$2:$B$102</c:f>
              <c:numCache>
                <c:formatCode>General</c:formatCode>
                <c:ptCount val="101"/>
                <c:pt idx="0">
                  <c:v>5.0</c:v>
                </c:pt>
                <c:pt idx="1">
                  <c:v>4.99</c:v>
                </c:pt>
                <c:pt idx="2">
                  <c:v>5.0</c:v>
                </c:pt>
                <c:pt idx="3">
                  <c:v>5.01</c:v>
                </c:pt>
                <c:pt idx="4">
                  <c:v>5.02</c:v>
                </c:pt>
                <c:pt idx="5">
                  <c:v>5.029999999999999</c:v>
                </c:pt>
                <c:pt idx="6">
                  <c:v>5.02</c:v>
                </c:pt>
                <c:pt idx="7">
                  <c:v>5.029999999999999</c:v>
                </c:pt>
                <c:pt idx="8">
                  <c:v>5.04</c:v>
                </c:pt>
                <c:pt idx="9">
                  <c:v>5.049999999999999</c:v>
                </c:pt>
                <c:pt idx="10">
                  <c:v>5.059999999999999</c:v>
                </c:pt>
                <c:pt idx="11">
                  <c:v>5.049999999999999</c:v>
                </c:pt>
                <c:pt idx="12">
                  <c:v>5.059999999999999</c:v>
                </c:pt>
                <c:pt idx="13">
                  <c:v>5.049999999999999</c:v>
                </c:pt>
                <c:pt idx="14">
                  <c:v>5.04</c:v>
                </c:pt>
                <c:pt idx="15">
                  <c:v>5.029999999999999</c:v>
                </c:pt>
                <c:pt idx="16">
                  <c:v>5.04</c:v>
                </c:pt>
                <c:pt idx="17">
                  <c:v>5.049999999999999</c:v>
                </c:pt>
                <c:pt idx="18">
                  <c:v>5.059999999999999</c:v>
                </c:pt>
                <c:pt idx="19">
                  <c:v>5.069999999999998</c:v>
                </c:pt>
                <c:pt idx="20">
                  <c:v>5.079999999999998</c:v>
                </c:pt>
                <c:pt idx="21">
                  <c:v>5.089999999999998</c:v>
                </c:pt>
                <c:pt idx="22">
                  <c:v>5.079999999999998</c:v>
                </c:pt>
                <c:pt idx="23">
                  <c:v>5.089999999999998</c:v>
                </c:pt>
                <c:pt idx="24">
                  <c:v>5.079999999999998</c:v>
                </c:pt>
                <c:pt idx="25">
                  <c:v>5.069999999999998</c:v>
                </c:pt>
                <c:pt idx="26">
                  <c:v>5.079999999999998</c:v>
                </c:pt>
                <c:pt idx="27">
                  <c:v>5.089999999999998</c:v>
                </c:pt>
                <c:pt idx="28">
                  <c:v>5.099999999999998</c:v>
                </c:pt>
                <c:pt idx="29">
                  <c:v>5.109999999999998</c:v>
                </c:pt>
                <c:pt idx="30">
                  <c:v>5.099999999999998</c:v>
                </c:pt>
                <c:pt idx="31">
                  <c:v>5.109999999999998</c:v>
                </c:pt>
                <c:pt idx="32">
                  <c:v>5.119999999999997</c:v>
                </c:pt>
                <c:pt idx="33">
                  <c:v>5.109999999999998</c:v>
                </c:pt>
                <c:pt idx="34">
                  <c:v>5.119999999999997</c:v>
                </c:pt>
                <c:pt idx="35">
                  <c:v>5.129999999999997</c:v>
                </c:pt>
                <c:pt idx="36">
                  <c:v>5.119999999999997</c:v>
                </c:pt>
                <c:pt idx="37">
                  <c:v>5.109999999999998</c:v>
                </c:pt>
                <c:pt idx="38">
                  <c:v>5.119999999999997</c:v>
                </c:pt>
                <c:pt idx="39">
                  <c:v>5.129999999999997</c:v>
                </c:pt>
                <c:pt idx="40">
                  <c:v>5.139999999999997</c:v>
                </c:pt>
                <c:pt idx="41">
                  <c:v>5.149999999999997</c:v>
                </c:pt>
                <c:pt idx="42">
                  <c:v>5.159999999999997</c:v>
                </c:pt>
                <c:pt idx="43">
                  <c:v>5.169999999999996</c:v>
                </c:pt>
                <c:pt idx="44">
                  <c:v>5.159999999999997</c:v>
                </c:pt>
                <c:pt idx="45">
                  <c:v>5.169999999999996</c:v>
                </c:pt>
                <c:pt idx="46">
                  <c:v>5.179999999999996</c:v>
                </c:pt>
                <c:pt idx="47">
                  <c:v>5.169999999999996</c:v>
                </c:pt>
                <c:pt idx="48">
                  <c:v>5.179999999999996</c:v>
                </c:pt>
                <c:pt idx="49">
                  <c:v>5.189999999999996</c:v>
                </c:pt>
                <c:pt idx="50">
                  <c:v>5.179999999999996</c:v>
                </c:pt>
                <c:pt idx="51">
                  <c:v>5.169999999999996</c:v>
                </c:pt>
                <c:pt idx="52">
                  <c:v>5.179999999999996</c:v>
                </c:pt>
                <c:pt idx="53">
                  <c:v>5.169999999999996</c:v>
                </c:pt>
                <c:pt idx="54">
                  <c:v>5.179999999999996</c:v>
                </c:pt>
                <c:pt idx="55">
                  <c:v>5.189999999999996</c:v>
                </c:pt>
                <c:pt idx="56">
                  <c:v>5.199999999999996</c:v>
                </c:pt>
                <c:pt idx="57">
                  <c:v>5.189999999999996</c:v>
                </c:pt>
                <c:pt idx="58">
                  <c:v>5.179999999999996</c:v>
                </c:pt>
                <c:pt idx="59">
                  <c:v>5.189999999999996</c:v>
                </c:pt>
                <c:pt idx="60">
                  <c:v>5.199999999999996</c:v>
                </c:pt>
                <c:pt idx="61">
                  <c:v>5.189999999999996</c:v>
                </c:pt>
                <c:pt idx="62">
                  <c:v>5.199999999999996</c:v>
                </c:pt>
                <c:pt idx="63">
                  <c:v>5.189999999999996</c:v>
                </c:pt>
                <c:pt idx="64">
                  <c:v>5.199999999999996</c:v>
                </c:pt>
                <c:pt idx="65">
                  <c:v>5.189999999999996</c:v>
                </c:pt>
                <c:pt idx="66">
                  <c:v>5.179999999999996</c:v>
                </c:pt>
                <c:pt idx="67">
                  <c:v>5.189999999999996</c:v>
                </c:pt>
                <c:pt idx="68">
                  <c:v>5.199999999999996</c:v>
                </c:pt>
                <c:pt idx="69">
                  <c:v>5.189999999999996</c:v>
                </c:pt>
                <c:pt idx="70">
                  <c:v>5.179999999999996</c:v>
                </c:pt>
                <c:pt idx="71">
                  <c:v>5.189999999999996</c:v>
                </c:pt>
                <c:pt idx="72">
                  <c:v>5.199999999999996</c:v>
                </c:pt>
                <c:pt idx="73">
                  <c:v>5.209999999999995</c:v>
                </c:pt>
                <c:pt idx="74">
                  <c:v>5.199999999999996</c:v>
                </c:pt>
                <c:pt idx="75">
                  <c:v>5.189999999999996</c:v>
                </c:pt>
                <c:pt idx="76">
                  <c:v>5.199999999999996</c:v>
                </c:pt>
                <c:pt idx="77">
                  <c:v>5.189999999999996</c:v>
                </c:pt>
                <c:pt idx="78">
                  <c:v>5.199999999999996</c:v>
                </c:pt>
                <c:pt idx="79">
                  <c:v>5.209999999999995</c:v>
                </c:pt>
                <c:pt idx="80">
                  <c:v>5.219999999999995</c:v>
                </c:pt>
                <c:pt idx="81">
                  <c:v>5.229999999999995</c:v>
                </c:pt>
                <c:pt idx="82">
                  <c:v>5.239999999999994</c:v>
                </c:pt>
                <c:pt idx="83">
                  <c:v>5.229999999999995</c:v>
                </c:pt>
                <c:pt idx="84">
                  <c:v>5.239999999999994</c:v>
                </c:pt>
                <c:pt idx="85">
                  <c:v>5.249999999999994</c:v>
                </c:pt>
                <c:pt idx="86">
                  <c:v>5.239999999999994</c:v>
                </c:pt>
                <c:pt idx="87">
                  <c:v>5.249999999999994</c:v>
                </c:pt>
                <c:pt idx="88">
                  <c:v>5.239999999999994</c:v>
                </c:pt>
                <c:pt idx="89">
                  <c:v>5.229999999999995</c:v>
                </c:pt>
                <c:pt idx="90">
                  <c:v>5.239999999999994</c:v>
                </c:pt>
                <c:pt idx="91">
                  <c:v>5.249999999999994</c:v>
                </c:pt>
                <c:pt idx="92">
                  <c:v>5.259999999999994</c:v>
                </c:pt>
                <c:pt idx="93">
                  <c:v>5.249999999999994</c:v>
                </c:pt>
                <c:pt idx="94">
                  <c:v>5.259999999999994</c:v>
                </c:pt>
                <c:pt idx="95">
                  <c:v>5.269999999999994</c:v>
                </c:pt>
                <c:pt idx="96">
                  <c:v>5.279999999999994</c:v>
                </c:pt>
                <c:pt idx="97">
                  <c:v>5.289999999999994</c:v>
                </c:pt>
                <c:pt idx="98">
                  <c:v>5.299999999999994</c:v>
                </c:pt>
                <c:pt idx="99">
                  <c:v>5.309999999999993</c:v>
                </c:pt>
                <c:pt idx="100">
                  <c:v>5.299999999999994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formular!$G$1</c:f>
              <c:strCache>
                <c:ptCount val="1"/>
                <c:pt idx="0">
                  <c:v>random walk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formular!$G$2:$G$102</c:f>
              <c:numCache>
                <c:formatCode>General</c:formatCode>
                <c:ptCount val="101"/>
                <c:pt idx="0">
                  <c:v>5.0</c:v>
                </c:pt>
                <c:pt idx="1">
                  <c:v>4.99</c:v>
                </c:pt>
                <c:pt idx="2">
                  <c:v>5.0</c:v>
                </c:pt>
                <c:pt idx="3">
                  <c:v>5.01</c:v>
                </c:pt>
                <c:pt idx="4">
                  <c:v>5.0</c:v>
                </c:pt>
                <c:pt idx="5">
                  <c:v>4.99</c:v>
                </c:pt>
                <c:pt idx="6">
                  <c:v>5.0</c:v>
                </c:pt>
                <c:pt idx="7">
                  <c:v>4.99</c:v>
                </c:pt>
                <c:pt idx="8">
                  <c:v>5.0</c:v>
                </c:pt>
                <c:pt idx="9">
                  <c:v>5.01</c:v>
                </c:pt>
                <c:pt idx="10">
                  <c:v>5.0</c:v>
                </c:pt>
                <c:pt idx="11">
                  <c:v>5.01</c:v>
                </c:pt>
                <c:pt idx="12">
                  <c:v>5.0</c:v>
                </c:pt>
                <c:pt idx="13">
                  <c:v>5.01</c:v>
                </c:pt>
                <c:pt idx="14">
                  <c:v>5.0</c:v>
                </c:pt>
                <c:pt idx="15">
                  <c:v>4.99</c:v>
                </c:pt>
                <c:pt idx="16">
                  <c:v>4.98</c:v>
                </c:pt>
                <c:pt idx="17">
                  <c:v>4.99</c:v>
                </c:pt>
                <c:pt idx="18">
                  <c:v>5.0</c:v>
                </c:pt>
                <c:pt idx="19">
                  <c:v>5.01</c:v>
                </c:pt>
                <c:pt idx="20">
                  <c:v>5.02</c:v>
                </c:pt>
                <c:pt idx="21">
                  <c:v>5.029999999999999</c:v>
                </c:pt>
                <c:pt idx="22">
                  <c:v>5.04</c:v>
                </c:pt>
                <c:pt idx="23">
                  <c:v>5.029999999999999</c:v>
                </c:pt>
                <c:pt idx="24">
                  <c:v>5.04</c:v>
                </c:pt>
                <c:pt idx="25">
                  <c:v>5.029999999999999</c:v>
                </c:pt>
                <c:pt idx="26">
                  <c:v>5.04</c:v>
                </c:pt>
                <c:pt idx="27">
                  <c:v>5.029999999999999</c:v>
                </c:pt>
                <c:pt idx="28">
                  <c:v>5.04</c:v>
                </c:pt>
                <c:pt idx="29">
                  <c:v>5.029999999999999</c:v>
                </c:pt>
                <c:pt idx="30">
                  <c:v>5.04</c:v>
                </c:pt>
                <c:pt idx="31">
                  <c:v>5.049999999999999</c:v>
                </c:pt>
                <c:pt idx="32">
                  <c:v>5.059999999999999</c:v>
                </c:pt>
                <c:pt idx="33">
                  <c:v>5.049999999999999</c:v>
                </c:pt>
                <c:pt idx="34">
                  <c:v>5.04</c:v>
                </c:pt>
                <c:pt idx="35">
                  <c:v>5.049999999999999</c:v>
                </c:pt>
                <c:pt idx="36">
                  <c:v>5.04</c:v>
                </c:pt>
                <c:pt idx="37">
                  <c:v>5.049999999999999</c:v>
                </c:pt>
                <c:pt idx="38">
                  <c:v>5.04</c:v>
                </c:pt>
                <c:pt idx="39">
                  <c:v>5.049999999999999</c:v>
                </c:pt>
                <c:pt idx="40">
                  <c:v>5.059999999999999</c:v>
                </c:pt>
                <c:pt idx="41">
                  <c:v>5.049999999999999</c:v>
                </c:pt>
                <c:pt idx="42">
                  <c:v>5.04</c:v>
                </c:pt>
                <c:pt idx="43">
                  <c:v>5.029999999999999</c:v>
                </c:pt>
                <c:pt idx="44">
                  <c:v>5.04</c:v>
                </c:pt>
                <c:pt idx="45">
                  <c:v>5.049999999999999</c:v>
                </c:pt>
                <c:pt idx="46">
                  <c:v>5.059999999999999</c:v>
                </c:pt>
                <c:pt idx="47">
                  <c:v>5.049999999999999</c:v>
                </c:pt>
                <c:pt idx="48">
                  <c:v>5.04</c:v>
                </c:pt>
                <c:pt idx="49">
                  <c:v>5.029999999999999</c:v>
                </c:pt>
                <c:pt idx="50">
                  <c:v>5.02</c:v>
                </c:pt>
                <c:pt idx="51">
                  <c:v>5.01</c:v>
                </c:pt>
                <c:pt idx="52">
                  <c:v>5.02</c:v>
                </c:pt>
                <c:pt idx="53">
                  <c:v>5.01</c:v>
                </c:pt>
                <c:pt idx="54">
                  <c:v>5.0</c:v>
                </c:pt>
                <c:pt idx="55">
                  <c:v>4.99</c:v>
                </c:pt>
                <c:pt idx="56">
                  <c:v>4.98</c:v>
                </c:pt>
                <c:pt idx="57">
                  <c:v>4.97</c:v>
                </c:pt>
                <c:pt idx="58">
                  <c:v>4.960000000000001</c:v>
                </c:pt>
                <c:pt idx="59">
                  <c:v>4.97</c:v>
                </c:pt>
                <c:pt idx="60">
                  <c:v>4.98</c:v>
                </c:pt>
                <c:pt idx="61">
                  <c:v>4.99</c:v>
                </c:pt>
                <c:pt idx="62">
                  <c:v>4.98</c:v>
                </c:pt>
                <c:pt idx="63">
                  <c:v>4.97</c:v>
                </c:pt>
                <c:pt idx="64">
                  <c:v>4.98</c:v>
                </c:pt>
                <c:pt idx="65">
                  <c:v>4.97</c:v>
                </c:pt>
                <c:pt idx="66">
                  <c:v>4.98</c:v>
                </c:pt>
                <c:pt idx="67">
                  <c:v>4.97</c:v>
                </c:pt>
                <c:pt idx="68">
                  <c:v>4.98</c:v>
                </c:pt>
                <c:pt idx="69">
                  <c:v>4.99</c:v>
                </c:pt>
                <c:pt idx="70">
                  <c:v>4.98</c:v>
                </c:pt>
                <c:pt idx="71">
                  <c:v>4.99</c:v>
                </c:pt>
                <c:pt idx="72">
                  <c:v>5.0</c:v>
                </c:pt>
                <c:pt idx="73">
                  <c:v>5.01</c:v>
                </c:pt>
                <c:pt idx="74">
                  <c:v>5.02</c:v>
                </c:pt>
                <c:pt idx="75">
                  <c:v>5.029999999999999</c:v>
                </c:pt>
                <c:pt idx="76">
                  <c:v>5.04</c:v>
                </c:pt>
                <c:pt idx="77">
                  <c:v>5.049999999999999</c:v>
                </c:pt>
                <c:pt idx="78">
                  <c:v>5.04</c:v>
                </c:pt>
                <c:pt idx="79">
                  <c:v>5.049999999999999</c:v>
                </c:pt>
                <c:pt idx="80">
                  <c:v>5.059999999999999</c:v>
                </c:pt>
                <c:pt idx="81">
                  <c:v>5.049999999999999</c:v>
                </c:pt>
                <c:pt idx="82">
                  <c:v>5.04</c:v>
                </c:pt>
                <c:pt idx="83">
                  <c:v>5.029999999999999</c:v>
                </c:pt>
                <c:pt idx="84">
                  <c:v>5.04</c:v>
                </c:pt>
                <c:pt idx="85">
                  <c:v>5.049999999999999</c:v>
                </c:pt>
                <c:pt idx="86">
                  <c:v>5.04</c:v>
                </c:pt>
                <c:pt idx="87">
                  <c:v>5.049999999999999</c:v>
                </c:pt>
                <c:pt idx="88">
                  <c:v>5.04</c:v>
                </c:pt>
                <c:pt idx="89">
                  <c:v>5.049999999999999</c:v>
                </c:pt>
                <c:pt idx="90">
                  <c:v>5.04</c:v>
                </c:pt>
                <c:pt idx="91">
                  <c:v>5.029999999999999</c:v>
                </c:pt>
                <c:pt idx="92">
                  <c:v>5.02</c:v>
                </c:pt>
                <c:pt idx="93">
                  <c:v>5.01</c:v>
                </c:pt>
                <c:pt idx="94">
                  <c:v>5.0</c:v>
                </c:pt>
                <c:pt idx="95">
                  <c:v>5.01</c:v>
                </c:pt>
                <c:pt idx="96">
                  <c:v>5.0</c:v>
                </c:pt>
                <c:pt idx="97">
                  <c:v>5.01</c:v>
                </c:pt>
                <c:pt idx="98">
                  <c:v>5.02</c:v>
                </c:pt>
                <c:pt idx="99">
                  <c:v>5.01</c:v>
                </c:pt>
                <c:pt idx="100">
                  <c:v>5.02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formular!$K$1</c:f>
              <c:strCache>
                <c:ptCount val="1"/>
                <c:pt idx="0">
                  <c:v>random walk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formular!$K$2:$K$102</c:f>
              <c:numCache>
                <c:formatCode>General</c:formatCode>
                <c:ptCount val="101"/>
                <c:pt idx="0">
                  <c:v>5.0</c:v>
                </c:pt>
                <c:pt idx="1">
                  <c:v>5.01</c:v>
                </c:pt>
                <c:pt idx="2">
                  <c:v>5.02</c:v>
                </c:pt>
                <c:pt idx="3">
                  <c:v>5.01</c:v>
                </c:pt>
                <c:pt idx="4">
                  <c:v>5.0</c:v>
                </c:pt>
                <c:pt idx="5">
                  <c:v>5.01</c:v>
                </c:pt>
                <c:pt idx="6">
                  <c:v>5.02</c:v>
                </c:pt>
                <c:pt idx="7">
                  <c:v>5.029999999999999</c:v>
                </c:pt>
                <c:pt idx="8">
                  <c:v>5.02</c:v>
                </c:pt>
                <c:pt idx="9">
                  <c:v>5.029999999999999</c:v>
                </c:pt>
                <c:pt idx="10">
                  <c:v>5.02</c:v>
                </c:pt>
                <c:pt idx="11">
                  <c:v>5.01</c:v>
                </c:pt>
                <c:pt idx="12">
                  <c:v>5.02</c:v>
                </c:pt>
                <c:pt idx="13">
                  <c:v>5.029999999999999</c:v>
                </c:pt>
                <c:pt idx="14">
                  <c:v>5.02</c:v>
                </c:pt>
                <c:pt idx="15">
                  <c:v>5.01</c:v>
                </c:pt>
                <c:pt idx="16">
                  <c:v>5.0</c:v>
                </c:pt>
                <c:pt idx="17">
                  <c:v>5.01</c:v>
                </c:pt>
                <c:pt idx="18">
                  <c:v>5.02</c:v>
                </c:pt>
                <c:pt idx="19">
                  <c:v>5.029999999999999</c:v>
                </c:pt>
                <c:pt idx="20">
                  <c:v>5.04</c:v>
                </c:pt>
                <c:pt idx="21">
                  <c:v>5.049999999999999</c:v>
                </c:pt>
                <c:pt idx="22">
                  <c:v>5.04</c:v>
                </c:pt>
                <c:pt idx="23">
                  <c:v>5.029999999999999</c:v>
                </c:pt>
                <c:pt idx="24">
                  <c:v>5.02</c:v>
                </c:pt>
                <c:pt idx="25">
                  <c:v>5.029999999999999</c:v>
                </c:pt>
                <c:pt idx="26">
                  <c:v>5.04</c:v>
                </c:pt>
                <c:pt idx="27">
                  <c:v>5.029999999999999</c:v>
                </c:pt>
                <c:pt idx="28">
                  <c:v>5.04</c:v>
                </c:pt>
                <c:pt idx="29">
                  <c:v>5.029999999999999</c:v>
                </c:pt>
                <c:pt idx="30">
                  <c:v>5.02</c:v>
                </c:pt>
                <c:pt idx="31">
                  <c:v>5.01</c:v>
                </c:pt>
                <c:pt idx="32">
                  <c:v>5.0</c:v>
                </c:pt>
                <c:pt idx="33">
                  <c:v>5.01</c:v>
                </c:pt>
                <c:pt idx="34">
                  <c:v>5.02</c:v>
                </c:pt>
                <c:pt idx="35">
                  <c:v>5.01</c:v>
                </c:pt>
                <c:pt idx="36">
                  <c:v>5.02</c:v>
                </c:pt>
                <c:pt idx="37">
                  <c:v>5.029999999999999</c:v>
                </c:pt>
                <c:pt idx="38">
                  <c:v>5.04</c:v>
                </c:pt>
                <c:pt idx="39">
                  <c:v>5.049999999999999</c:v>
                </c:pt>
                <c:pt idx="40">
                  <c:v>5.04</c:v>
                </c:pt>
                <c:pt idx="41">
                  <c:v>5.049999999999999</c:v>
                </c:pt>
                <c:pt idx="42">
                  <c:v>5.059999999999999</c:v>
                </c:pt>
                <c:pt idx="43">
                  <c:v>5.069999999999998</c:v>
                </c:pt>
                <c:pt idx="44">
                  <c:v>5.079999999999998</c:v>
                </c:pt>
                <c:pt idx="45">
                  <c:v>5.069999999999998</c:v>
                </c:pt>
                <c:pt idx="46">
                  <c:v>5.079999999999998</c:v>
                </c:pt>
                <c:pt idx="47">
                  <c:v>5.069999999999998</c:v>
                </c:pt>
                <c:pt idx="48">
                  <c:v>5.079999999999998</c:v>
                </c:pt>
                <c:pt idx="49">
                  <c:v>5.089999999999998</c:v>
                </c:pt>
                <c:pt idx="50">
                  <c:v>5.099999999999998</c:v>
                </c:pt>
                <c:pt idx="51">
                  <c:v>5.109999999999998</c:v>
                </c:pt>
                <c:pt idx="52">
                  <c:v>5.099999999999998</c:v>
                </c:pt>
                <c:pt idx="53">
                  <c:v>5.109999999999998</c:v>
                </c:pt>
                <c:pt idx="54">
                  <c:v>5.099999999999998</c:v>
                </c:pt>
                <c:pt idx="55">
                  <c:v>5.089999999999998</c:v>
                </c:pt>
                <c:pt idx="56">
                  <c:v>5.079999999999998</c:v>
                </c:pt>
                <c:pt idx="57">
                  <c:v>5.069999999999998</c:v>
                </c:pt>
                <c:pt idx="58">
                  <c:v>5.059999999999999</c:v>
                </c:pt>
                <c:pt idx="59">
                  <c:v>5.069999999999998</c:v>
                </c:pt>
                <c:pt idx="60">
                  <c:v>5.079999999999998</c:v>
                </c:pt>
                <c:pt idx="61">
                  <c:v>5.089999999999998</c:v>
                </c:pt>
                <c:pt idx="62">
                  <c:v>5.099999999999998</c:v>
                </c:pt>
                <c:pt idx="63">
                  <c:v>5.109999999999998</c:v>
                </c:pt>
                <c:pt idx="64">
                  <c:v>5.119999999999997</c:v>
                </c:pt>
                <c:pt idx="65">
                  <c:v>5.109999999999998</c:v>
                </c:pt>
                <c:pt idx="66">
                  <c:v>5.099999999999998</c:v>
                </c:pt>
                <c:pt idx="67">
                  <c:v>5.109999999999998</c:v>
                </c:pt>
                <c:pt idx="68">
                  <c:v>5.099999999999998</c:v>
                </c:pt>
                <c:pt idx="69">
                  <c:v>5.109999999999998</c:v>
                </c:pt>
                <c:pt idx="70">
                  <c:v>5.099999999999998</c:v>
                </c:pt>
                <c:pt idx="71">
                  <c:v>5.109999999999998</c:v>
                </c:pt>
                <c:pt idx="72">
                  <c:v>5.119999999999997</c:v>
                </c:pt>
                <c:pt idx="73">
                  <c:v>5.129999999999997</c:v>
                </c:pt>
                <c:pt idx="74">
                  <c:v>5.139999999999997</c:v>
                </c:pt>
                <c:pt idx="75">
                  <c:v>5.129999999999997</c:v>
                </c:pt>
                <c:pt idx="76">
                  <c:v>5.139999999999997</c:v>
                </c:pt>
                <c:pt idx="77">
                  <c:v>5.149999999999997</c:v>
                </c:pt>
                <c:pt idx="78">
                  <c:v>5.139999999999997</c:v>
                </c:pt>
                <c:pt idx="79">
                  <c:v>5.149999999999997</c:v>
                </c:pt>
                <c:pt idx="80">
                  <c:v>5.139999999999997</c:v>
                </c:pt>
                <c:pt idx="81">
                  <c:v>5.149999999999997</c:v>
                </c:pt>
                <c:pt idx="82">
                  <c:v>5.139999999999997</c:v>
                </c:pt>
                <c:pt idx="83">
                  <c:v>5.149999999999997</c:v>
                </c:pt>
                <c:pt idx="84">
                  <c:v>5.139999999999997</c:v>
                </c:pt>
                <c:pt idx="85">
                  <c:v>5.149999999999997</c:v>
                </c:pt>
                <c:pt idx="86">
                  <c:v>5.159999999999997</c:v>
                </c:pt>
                <c:pt idx="87">
                  <c:v>5.149999999999997</c:v>
                </c:pt>
                <c:pt idx="88">
                  <c:v>5.159999999999997</c:v>
                </c:pt>
                <c:pt idx="89">
                  <c:v>5.149999999999997</c:v>
                </c:pt>
                <c:pt idx="90">
                  <c:v>5.139999999999997</c:v>
                </c:pt>
                <c:pt idx="91">
                  <c:v>5.149999999999997</c:v>
                </c:pt>
                <c:pt idx="92">
                  <c:v>5.159999999999997</c:v>
                </c:pt>
                <c:pt idx="93">
                  <c:v>5.149999999999997</c:v>
                </c:pt>
                <c:pt idx="94">
                  <c:v>5.159999999999997</c:v>
                </c:pt>
                <c:pt idx="95">
                  <c:v>5.169999999999996</c:v>
                </c:pt>
                <c:pt idx="96">
                  <c:v>5.179999999999996</c:v>
                </c:pt>
                <c:pt idx="97">
                  <c:v>5.169999999999996</c:v>
                </c:pt>
                <c:pt idx="98">
                  <c:v>5.179999999999996</c:v>
                </c:pt>
                <c:pt idx="99">
                  <c:v>5.189999999999996</c:v>
                </c:pt>
                <c:pt idx="100">
                  <c:v>5.199999999999996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2247024"/>
        <c:axId val="-442244272"/>
      </c:lineChart>
      <c:catAx>
        <c:axId val="-44224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244272"/>
        <c:crosses val="autoZero"/>
        <c:auto val="1"/>
        <c:lblAlgn val="ctr"/>
        <c:lblOffset val="100"/>
        <c:noMultiLvlLbl val="0"/>
      </c:catAx>
      <c:valAx>
        <c:axId val="-4422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2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Brownian</a:t>
            </a:r>
            <a:r>
              <a:rPr lang="en-US" baseline="0"/>
              <a:t> Motion with Drift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formular!$D$1</c:f>
              <c:strCache>
                <c:ptCount val="1"/>
                <c:pt idx="0">
                  <c:v>Y(t)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formular!$D$2:$D$102</c:f>
              <c:numCache>
                <c:formatCode>General</c:formatCode>
                <c:ptCount val="101"/>
                <c:pt idx="0">
                  <c:v>5.0</c:v>
                </c:pt>
                <c:pt idx="1">
                  <c:v>5.002979168210313</c:v>
                </c:pt>
                <c:pt idx="2">
                  <c:v>5.002485303366634</c:v>
                </c:pt>
                <c:pt idx="3">
                  <c:v>5.007984526239273</c:v>
                </c:pt>
                <c:pt idx="4">
                  <c:v>5.010744945410245</c:v>
                </c:pt>
                <c:pt idx="5">
                  <c:v>5.004989329659831</c:v>
                </c:pt>
                <c:pt idx="6">
                  <c:v>5.009059507511961</c:v>
                </c:pt>
                <c:pt idx="7">
                  <c:v>5.013076130599547</c:v>
                </c:pt>
                <c:pt idx="8">
                  <c:v>5.005420681725774</c:v>
                </c:pt>
                <c:pt idx="9">
                  <c:v>5.0091936683908</c:v>
                </c:pt>
                <c:pt idx="10">
                  <c:v>5.006988491161323</c:v>
                </c:pt>
                <c:pt idx="11">
                  <c:v>5.013558877382765</c:v>
                </c:pt>
                <c:pt idx="12">
                  <c:v>5.008855492640723</c:v>
                </c:pt>
                <c:pt idx="13">
                  <c:v>4.994954603313054</c:v>
                </c:pt>
                <c:pt idx="14">
                  <c:v>4.998957914287894</c:v>
                </c:pt>
                <c:pt idx="15">
                  <c:v>4.991238637566647</c:v>
                </c:pt>
                <c:pt idx="16">
                  <c:v>5.003600925780243</c:v>
                </c:pt>
                <c:pt idx="17">
                  <c:v>5.004140898260759</c:v>
                </c:pt>
                <c:pt idx="18">
                  <c:v>4.998843611269658</c:v>
                </c:pt>
                <c:pt idx="19">
                  <c:v>5.007085054876216</c:v>
                </c:pt>
                <c:pt idx="20">
                  <c:v>5.007851373414696</c:v>
                </c:pt>
                <c:pt idx="21">
                  <c:v>4.999854659271529</c:v>
                </c:pt>
                <c:pt idx="22">
                  <c:v>5.005638448712787</c:v>
                </c:pt>
                <c:pt idx="23">
                  <c:v>5.00510756481455</c:v>
                </c:pt>
                <c:pt idx="24">
                  <c:v>5.007876029726979</c:v>
                </c:pt>
                <c:pt idx="25">
                  <c:v>5.012347456610225</c:v>
                </c:pt>
                <c:pt idx="26">
                  <c:v>5.008646469251885</c:v>
                </c:pt>
                <c:pt idx="27">
                  <c:v>5.00369600400418</c:v>
                </c:pt>
                <c:pt idx="28">
                  <c:v>5.005236709277821</c:v>
                </c:pt>
                <c:pt idx="29">
                  <c:v>5.013940000794558</c:v>
                </c:pt>
                <c:pt idx="30">
                  <c:v>4.993465044480714</c:v>
                </c:pt>
                <c:pt idx="31">
                  <c:v>4.987067473660134</c:v>
                </c:pt>
                <c:pt idx="32">
                  <c:v>4.984952953835308</c:v>
                </c:pt>
                <c:pt idx="33">
                  <c:v>4.980048046803465</c:v>
                </c:pt>
                <c:pt idx="34">
                  <c:v>4.976162923846223</c:v>
                </c:pt>
                <c:pt idx="35">
                  <c:v>4.970697817994668</c:v>
                </c:pt>
                <c:pt idx="36">
                  <c:v>4.970552778849315</c:v>
                </c:pt>
                <c:pt idx="37">
                  <c:v>4.979568097021282</c:v>
                </c:pt>
                <c:pt idx="38">
                  <c:v>4.998273834487651</c:v>
                </c:pt>
                <c:pt idx="39">
                  <c:v>4.984742539100661</c:v>
                </c:pt>
                <c:pt idx="40">
                  <c:v>5.000573555649482</c:v>
                </c:pt>
                <c:pt idx="41">
                  <c:v>5.000048567802019</c:v>
                </c:pt>
                <c:pt idx="42">
                  <c:v>4.990722601613337</c:v>
                </c:pt>
                <c:pt idx="43">
                  <c:v>4.99180537553869</c:v>
                </c:pt>
                <c:pt idx="44">
                  <c:v>4.98338039580849</c:v>
                </c:pt>
                <c:pt idx="45">
                  <c:v>4.974753873516224</c:v>
                </c:pt>
                <c:pt idx="46">
                  <c:v>4.971380925369995</c:v>
                </c:pt>
                <c:pt idx="47">
                  <c:v>4.977683878048234</c:v>
                </c:pt>
                <c:pt idx="48">
                  <c:v>4.98765795088089</c:v>
                </c:pt>
                <c:pt idx="49">
                  <c:v>4.990053822867104</c:v>
                </c:pt>
                <c:pt idx="50">
                  <c:v>4.99395728466439</c:v>
                </c:pt>
                <c:pt idx="51">
                  <c:v>4.998192060407022</c:v>
                </c:pt>
                <c:pt idx="52">
                  <c:v>4.990580542732416</c:v>
                </c:pt>
                <c:pt idx="53">
                  <c:v>5.001925457206799</c:v>
                </c:pt>
                <c:pt idx="54">
                  <c:v>5.002578360478032</c:v>
                </c:pt>
                <c:pt idx="55">
                  <c:v>5.002677407665915</c:v>
                </c:pt>
                <c:pt idx="56">
                  <c:v>5.015106484664654</c:v>
                </c:pt>
                <c:pt idx="57">
                  <c:v>5.019270127669404</c:v>
                </c:pt>
                <c:pt idx="58">
                  <c:v>5.022401819560519</c:v>
                </c:pt>
                <c:pt idx="59">
                  <c:v>5.026584724123668</c:v>
                </c:pt>
                <c:pt idx="60">
                  <c:v>5.036031757637427</c:v>
                </c:pt>
                <c:pt idx="61">
                  <c:v>5.046493993029117</c:v>
                </c:pt>
                <c:pt idx="62">
                  <c:v>5.03882172223932</c:v>
                </c:pt>
                <c:pt idx="63">
                  <c:v>5.03788706111606</c:v>
                </c:pt>
                <c:pt idx="64">
                  <c:v>5.058136609584477</c:v>
                </c:pt>
                <c:pt idx="65">
                  <c:v>5.053124147919902</c:v>
                </c:pt>
                <c:pt idx="66">
                  <c:v>5.059719931341063</c:v>
                </c:pt>
                <c:pt idx="67">
                  <c:v>5.05907841640995</c:v>
                </c:pt>
                <c:pt idx="68">
                  <c:v>5.064809348561578</c:v>
                </c:pt>
                <c:pt idx="69">
                  <c:v>5.080593572477062</c:v>
                </c:pt>
                <c:pt idx="70">
                  <c:v>5.09567149449202</c:v>
                </c:pt>
                <c:pt idx="71">
                  <c:v>5.089908752370347</c:v>
                </c:pt>
                <c:pt idx="72">
                  <c:v>5.097747459390632</c:v>
                </c:pt>
                <c:pt idx="73">
                  <c:v>5.111728380549594</c:v>
                </c:pt>
                <c:pt idx="74">
                  <c:v>5.109867718966219</c:v>
                </c:pt>
                <c:pt idx="75">
                  <c:v>5.09585837679996</c:v>
                </c:pt>
                <c:pt idx="76">
                  <c:v>5.089556458008517</c:v>
                </c:pt>
                <c:pt idx="77">
                  <c:v>5.082282526994956</c:v>
                </c:pt>
                <c:pt idx="78">
                  <c:v>5.088239991410315</c:v>
                </c:pt>
                <c:pt idx="79">
                  <c:v>5.077008121279917</c:v>
                </c:pt>
                <c:pt idx="80">
                  <c:v>5.076604018635359</c:v>
                </c:pt>
                <c:pt idx="81">
                  <c:v>5.073422958674983</c:v>
                </c:pt>
                <c:pt idx="82">
                  <c:v>5.068817440415469</c:v>
                </c:pt>
                <c:pt idx="83">
                  <c:v>5.057641492757312</c:v>
                </c:pt>
                <c:pt idx="84">
                  <c:v>5.055568509018649</c:v>
                </c:pt>
                <c:pt idx="85">
                  <c:v>5.035347513962593</c:v>
                </c:pt>
                <c:pt idx="86">
                  <c:v>5.050721643976311</c:v>
                </c:pt>
                <c:pt idx="87">
                  <c:v>5.050520884598393</c:v>
                </c:pt>
                <c:pt idx="88">
                  <c:v>5.046643945303053</c:v>
                </c:pt>
                <c:pt idx="89">
                  <c:v>5.051417201949564</c:v>
                </c:pt>
                <c:pt idx="90">
                  <c:v>5.063997178158322</c:v>
                </c:pt>
                <c:pt idx="91">
                  <c:v>5.060526238859933</c:v>
                </c:pt>
                <c:pt idx="92">
                  <c:v>5.05135446714462</c:v>
                </c:pt>
                <c:pt idx="93">
                  <c:v>5.046975942151024</c:v>
                </c:pt>
                <c:pt idx="94">
                  <c:v>5.034568609638117</c:v>
                </c:pt>
                <c:pt idx="95">
                  <c:v>5.042234271744342</c:v>
                </c:pt>
                <c:pt idx="96">
                  <c:v>5.030793183155862</c:v>
                </c:pt>
                <c:pt idx="97">
                  <c:v>5.015163081530276</c:v>
                </c:pt>
                <c:pt idx="98">
                  <c:v>5.018486846930875</c:v>
                </c:pt>
                <c:pt idx="99">
                  <c:v>5.026366628185996</c:v>
                </c:pt>
                <c:pt idx="100">
                  <c:v>5.023440407565055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formular!$H$1</c:f>
              <c:strCache>
                <c:ptCount val="1"/>
                <c:pt idx="0">
                  <c:v>Y(t)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formular!$H$2:$H$102</c:f>
              <c:numCache>
                <c:formatCode>General</c:formatCode>
                <c:ptCount val="101"/>
                <c:pt idx="0">
                  <c:v>5.0</c:v>
                </c:pt>
                <c:pt idx="1">
                  <c:v>4.99196817218932</c:v>
                </c:pt>
                <c:pt idx="2">
                  <c:v>5.014783054333847</c:v>
                </c:pt>
                <c:pt idx="3">
                  <c:v>5.029905428394302</c:v>
                </c:pt>
                <c:pt idx="4">
                  <c:v>5.03142804250946</c:v>
                </c:pt>
                <c:pt idx="5">
                  <c:v>5.036036152075897</c:v>
                </c:pt>
                <c:pt idx="6">
                  <c:v>5.040249295097423</c:v>
                </c:pt>
                <c:pt idx="7">
                  <c:v>5.03394440354188</c:v>
                </c:pt>
                <c:pt idx="8">
                  <c:v>5.042778405099856</c:v>
                </c:pt>
                <c:pt idx="9">
                  <c:v>5.058386636751584</c:v>
                </c:pt>
                <c:pt idx="10">
                  <c:v>5.06190203251143</c:v>
                </c:pt>
                <c:pt idx="11">
                  <c:v>5.046096146028005</c:v>
                </c:pt>
                <c:pt idx="12">
                  <c:v>5.055994568714254</c:v>
                </c:pt>
                <c:pt idx="13">
                  <c:v>5.057966464311534</c:v>
                </c:pt>
                <c:pt idx="14">
                  <c:v>5.04656873368501</c:v>
                </c:pt>
                <c:pt idx="15">
                  <c:v>5.045732383364333</c:v>
                </c:pt>
                <c:pt idx="16">
                  <c:v>5.057497727666526</c:v>
                </c:pt>
                <c:pt idx="17">
                  <c:v>5.064695103541104</c:v>
                </c:pt>
                <c:pt idx="18">
                  <c:v>5.073025764751181</c:v>
                </c:pt>
                <c:pt idx="19">
                  <c:v>5.072820965138717</c:v>
                </c:pt>
                <c:pt idx="20">
                  <c:v>5.056957926478046</c:v>
                </c:pt>
                <c:pt idx="21">
                  <c:v>5.056957414014797</c:v>
                </c:pt>
                <c:pt idx="22">
                  <c:v>5.059035629595077</c:v>
                </c:pt>
                <c:pt idx="23">
                  <c:v>5.059727958698174</c:v>
                </c:pt>
                <c:pt idx="24">
                  <c:v>5.065956902746803</c:v>
                </c:pt>
                <c:pt idx="25">
                  <c:v>5.069607632349517</c:v>
                </c:pt>
                <c:pt idx="26">
                  <c:v>5.070097489864513</c:v>
                </c:pt>
                <c:pt idx="27">
                  <c:v>5.064172889411974</c:v>
                </c:pt>
                <c:pt idx="28">
                  <c:v>5.041537162498257</c:v>
                </c:pt>
                <c:pt idx="29">
                  <c:v>5.042286342169121</c:v>
                </c:pt>
                <c:pt idx="30">
                  <c:v>5.056805673415161</c:v>
                </c:pt>
                <c:pt idx="31">
                  <c:v>5.059555812813354</c:v>
                </c:pt>
                <c:pt idx="32">
                  <c:v>5.074295388530721</c:v>
                </c:pt>
                <c:pt idx="33">
                  <c:v>5.089630667435507</c:v>
                </c:pt>
                <c:pt idx="34">
                  <c:v>5.087063091207318</c:v>
                </c:pt>
                <c:pt idx="35">
                  <c:v>5.081586960147196</c:v>
                </c:pt>
                <c:pt idx="36">
                  <c:v>5.084026154508526</c:v>
                </c:pt>
                <c:pt idx="37">
                  <c:v>5.086412427261095</c:v>
                </c:pt>
                <c:pt idx="38">
                  <c:v>5.095451874262699</c:v>
                </c:pt>
                <c:pt idx="39">
                  <c:v>5.120139261054978</c:v>
                </c:pt>
                <c:pt idx="40">
                  <c:v>5.125327391515269</c:v>
                </c:pt>
                <c:pt idx="41">
                  <c:v>5.128227929069684</c:v>
                </c:pt>
                <c:pt idx="42">
                  <c:v>5.118180511026577</c:v>
                </c:pt>
                <c:pt idx="43">
                  <c:v>5.127230950186454</c:v>
                </c:pt>
                <c:pt idx="44">
                  <c:v>5.122360687540466</c:v>
                </c:pt>
                <c:pt idx="45">
                  <c:v>5.129933790308019</c:v>
                </c:pt>
                <c:pt idx="46">
                  <c:v>5.123243203306761</c:v>
                </c:pt>
                <c:pt idx="47">
                  <c:v>5.139661984714656</c:v>
                </c:pt>
                <c:pt idx="48">
                  <c:v>5.134917594175242</c:v>
                </c:pt>
                <c:pt idx="49">
                  <c:v>5.138554976161621</c:v>
                </c:pt>
                <c:pt idx="50">
                  <c:v>5.135085741922155</c:v>
                </c:pt>
                <c:pt idx="51">
                  <c:v>5.153356688197587</c:v>
                </c:pt>
                <c:pt idx="52">
                  <c:v>5.151049135591146</c:v>
                </c:pt>
                <c:pt idx="53">
                  <c:v>5.131294504875862</c:v>
                </c:pt>
                <c:pt idx="54">
                  <c:v>5.141478900826048</c:v>
                </c:pt>
                <c:pt idx="55">
                  <c:v>5.160103122540724</c:v>
                </c:pt>
                <c:pt idx="56">
                  <c:v>5.150081549448676</c:v>
                </c:pt>
                <c:pt idx="57">
                  <c:v>5.15892611061997</c:v>
                </c:pt>
                <c:pt idx="58">
                  <c:v>5.16966984478341</c:v>
                </c:pt>
                <c:pt idx="59">
                  <c:v>5.163536934782496</c:v>
                </c:pt>
                <c:pt idx="60">
                  <c:v>5.174245485892664</c:v>
                </c:pt>
                <c:pt idx="61">
                  <c:v>5.17565140912985</c:v>
                </c:pt>
                <c:pt idx="62">
                  <c:v>5.166939689835634</c:v>
                </c:pt>
                <c:pt idx="63">
                  <c:v>5.165347782183444</c:v>
                </c:pt>
                <c:pt idx="64">
                  <c:v>5.180383079743789</c:v>
                </c:pt>
                <c:pt idx="65">
                  <c:v>5.180591025156913</c:v>
                </c:pt>
                <c:pt idx="66">
                  <c:v>5.189829062002328</c:v>
                </c:pt>
                <c:pt idx="67">
                  <c:v>5.20031510739421</c:v>
                </c:pt>
                <c:pt idx="68">
                  <c:v>5.203857867178335</c:v>
                </c:pt>
                <c:pt idx="69">
                  <c:v>5.213921334000114</c:v>
                </c:pt>
                <c:pt idx="70">
                  <c:v>5.203355042269104</c:v>
                </c:pt>
                <c:pt idx="71">
                  <c:v>5.198140734755033</c:v>
                </c:pt>
                <c:pt idx="72">
                  <c:v>5.196933508292265</c:v>
                </c:pt>
                <c:pt idx="73">
                  <c:v>5.1806021505114</c:v>
                </c:pt>
                <c:pt idx="74">
                  <c:v>5.176397159085867</c:v>
                </c:pt>
                <c:pt idx="75">
                  <c:v>5.173358225696816</c:v>
                </c:pt>
                <c:pt idx="76">
                  <c:v>5.17044455280685</c:v>
                </c:pt>
                <c:pt idx="77">
                  <c:v>5.161790685410963</c:v>
                </c:pt>
                <c:pt idx="78">
                  <c:v>5.158571038631444</c:v>
                </c:pt>
                <c:pt idx="79">
                  <c:v>5.161823423492265</c:v>
                </c:pt>
                <c:pt idx="80">
                  <c:v>5.164853465237369</c:v>
                </c:pt>
                <c:pt idx="81">
                  <c:v>5.179162954373572</c:v>
                </c:pt>
                <c:pt idx="82">
                  <c:v>5.179015884153803</c:v>
                </c:pt>
                <c:pt idx="83">
                  <c:v>5.183504541255365</c:v>
                </c:pt>
                <c:pt idx="84">
                  <c:v>5.193581983588603</c:v>
                </c:pt>
                <c:pt idx="85">
                  <c:v>5.205472613955915</c:v>
                </c:pt>
                <c:pt idx="86">
                  <c:v>5.21786564336021</c:v>
                </c:pt>
                <c:pt idx="87">
                  <c:v>5.211914220639214</c:v>
                </c:pt>
                <c:pt idx="88">
                  <c:v>5.209227845284333</c:v>
                </c:pt>
                <c:pt idx="89">
                  <c:v>5.20886650898597</c:v>
                </c:pt>
                <c:pt idx="90">
                  <c:v>5.217646204276034</c:v>
                </c:pt>
                <c:pt idx="91">
                  <c:v>5.2004169804242</c:v>
                </c:pt>
                <c:pt idx="92">
                  <c:v>5.203795655296614</c:v>
                </c:pt>
                <c:pt idx="93">
                  <c:v>5.198735628761455</c:v>
                </c:pt>
                <c:pt idx="94">
                  <c:v>5.191728194885515</c:v>
                </c:pt>
                <c:pt idx="95">
                  <c:v>5.192808232976835</c:v>
                </c:pt>
                <c:pt idx="96">
                  <c:v>5.192644969004503</c:v>
                </c:pt>
                <c:pt idx="97">
                  <c:v>5.204412808603892</c:v>
                </c:pt>
                <c:pt idx="98">
                  <c:v>5.19500140121992</c:v>
                </c:pt>
                <c:pt idx="99">
                  <c:v>5.198041057317218</c:v>
                </c:pt>
                <c:pt idx="100">
                  <c:v>5.206028738217314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formular!$L$1</c:f>
              <c:strCache>
                <c:ptCount val="1"/>
                <c:pt idx="0">
                  <c:v>Y(t)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formular!$L$2:$L$102</c:f>
              <c:numCache>
                <c:formatCode>General</c:formatCode>
                <c:ptCount val="101"/>
                <c:pt idx="0">
                  <c:v>5.0</c:v>
                </c:pt>
                <c:pt idx="1">
                  <c:v>5.008339754086232</c:v>
                </c:pt>
                <c:pt idx="2">
                  <c:v>5.006618139863291</c:v>
                </c:pt>
                <c:pt idx="3">
                  <c:v>5.003316357811734</c:v>
                </c:pt>
                <c:pt idx="4">
                  <c:v>4.999348238160943</c:v>
                </c:pt>
                <c:pt idx="5">
                  <c:v>4.999437688490986</c:v>
                </c:pt>
                <c:pt idx="6">
                  <c:v>4.982032806437714</c:v>
                </c:pt>
                <c:pt idx="7">
                  <c:v>4.988576535916045</c:v>
                </c:pt>
                <c:pt idx="8">
                  <c:v>4.988776070607822</c:v>
                </c:pt>
                <c:pt idx="9">
                  <c:v>4.992306865766861</c:v>
                </c:pt>
                <c:pt idx="10">
                  <c:v>5.00299496363316</c:v>
                </c:pt>
                <c:pt idx="11">
                  <c:v>5.013244370919253</c:v>
                </c:pt>
                <c:pt idx="12">
                  <c:v>5.016848901037939</c:v>
                </c:pt>
                <c:pt idx="13">
                  <c:v>5.0117428806622</c:v>
                </c:pt>
                <c:pt idx="14">
                  <c:v>5.020010714576571</c:v>
                </c:pt>
                <c:pt idx="15">
                  <c:v>5.022454933400187</c:v>
                </c:pt>
                <c:pt idx="16">
                  <c:v>5.008274880123194</c:v>
                </c:pt>
                <c:pt idx="17">
                  <c:v>5.015446240000612</c:v>
                </c:pt>
                <c:pt idx="18">
                  <c:v>5.01184110248222</c:v>
                </c:pt>
                <c:pt idx="19">
                  <c:v>5.008654264714298</c:v>
                </c:pt>
                <c:pt idx="20">
                  <c:v>5.015127241205337</c:v>
                </c:pt>
                <c:pt idx="21">
                  <c:v>5.043015750409813</c:v>
                </c:pt>
                <c:pt idx="22">
                  <c:v>5.045249983095272</c:v>
                </c:pt>
                <c:pt idx="23">
                  <c:v>5.05116751177734</c:v>
                </c:pt>
                <c:pt idx="24">
                  <c:v>5.056956268253416</c:v>
                </c:pt>
                <c:pt idx="25">
                  <c:v>5.075279628403436</c:v>
                </c:pt>
                <c:pt idx="26">
                  <c:v>5.07999860025095</c:v>
                </c:pt>
                <c:pt idx="27">
                  <c:v>5.088621280162312</c:v>
                </c:pt>
                <c:pt idx="28">
                  <c:v>5.117928210562744</c:v>
                </c:pt>
                <c:pt idx="29">
                  <c:v>5.12089549387533</c:v>
                </c:pt>
                <c:pt idx="30">
                  <c:v>5.10906917471304</c:v>
                </c:pt>
                <c:pt idx="31">
                  <c:v>5.120727219131626</c:v>
                </c:pt>
                <c:pt idx="32">
                  <c:v>5.136226778176624</c:v>
                </c:pt>
                <c:pt idx="33">
                  <c:v>5.143820683839897</c:v>
                </c:pt>
                <c:pt idx="34">
                  <c:v>5.138910733096781</c:v>
                </c:pt>
                <c:pt idx="35">
                  <c:v>5.135586350950468</c:v>
                </c:pt>
                <c:pt idx="36">
                  <c:v>5.162399846592883</c:v>
                </c:pt>
                <c:pt idx="37">
                  <c:v>5.162983897131226</c:v>
                </c:pt>
                <c:pt idx="38">
                  <c:v>5.169874559889199</c:v>
                </c:pt>
                <c:pt idx="39">
                  <c:v>5.183740985625491</c:v>
                </c:pt>
                <c:pt idx="40">
                  <c:v>5.186537992782318</c:v>
                </c:pt>
                <c:pt idx="41">
                  <c:v>5.186672789512952</c:v>
                </c:pt>
                <c:pt idx="42">
                  <c:v>5.184516520133312</c:v>
                </c:pt>
                <c:pt idx="43">
                  <c:v>5.18426252399124</c:v>
                </c:pt>
                <c:pt idx="44">
                  <c:v>5.186823308144163</c:v>
                </c:pt>
                <c:pt idx="45">
                  <c:v>5.17802964882121</c:v>
                </c:pt>
                <c:pt idx="46">
                  <c:v>5.182380254404511</c:v>
                </c:pt>
                <c:pt idx="47">
                  <c:v>5.187814812393173</c:v>
                </c:pt>
                <c:pt idx="48">
                  <c:v>5.185651265796412</c:v>
                </c:pt>
                <c:pt idx="49">
                  <c:v>5.193827292284712</c:v>
                </c:pt>
                <c:pt idx="50">
                  <c:v>5.185395841537074</c:v>
                </c:pt>
                <c:pt idx="51">
                  <c:v>5.180452013121006</c:v>
                </c:pt>
                <c:pt idx="52">
                  <c:v>5.170199825953738</c:v>
                </c:pt>
                <c:pt idx="53">
                  <c:v>5.175442414442795</c:v>
                </c:pt>
                <c:pt idx="54">
                  <c:v>5.185811735436568</c:v>
                </c:pt>
                <c:pt idx="55">
                  <c:v>5.185516962710492</c:v>
                </c:pt>
                <c:pt idx="56">
                  <c:v>5.191510681149753</c:v>
                </c:pt>
                <c:pt idx="57">
                  <c:v>5.19657347889476</c:v>
                </c:pt>
                <c:pt idx="58">
                  <c:v>5.210958798414397</c:v>
                </c:pt>
                <c:pt idx="59">
                  <c:v>5.206324077430621</c:v>
                </c:pt>
                <c:pt idx="60">
                  <c:v>5.193846455472795</c:v>
                </c:pt>
                <c:pt idx="61">
                  <c:v>5.179898647943562</c:v>
                </c:pt>
                <c:pt idx="62">
                  <c:v>5.184826344556416</c:v>
                </c:pt>
                <c:pt idx="63">
                  <c:v>5.197483721683092</c:v>
                </c:pt>
                <c:pt idx="64">
                  <c:v>5.199561932244837</c:v>
                </c:pt>
                <c:pt idx="65">
                  <c:v>5.205141383866735</c:v>
                </c:pt>
                <c:pt idx="66">
                  <c:v>5.217488583623378</c:v>
                </c:pt>
                <c:pt idx="67">
                  <c:v>5.21104239259707</c:v>
                </c:pt>
                <c:pt idx="68">
                  <c:v>5.219688551386349</c:v>
                </c:pt>
                <c:pt idx="69">
                  <c:v>5.216221303940543</c:v>
                </c:pt>
                <c:pt idx="70">
                  <c:v>5.209220986311502</c:v>
                </c:pt>
                <c:pt idx="71">
                  <c:v>5.207131917893928</c:v>
                </c:pt>
                <c:pt idx="72">
                  <c:v>5.213559954883594</c:v>
                </c:pt>
                <c:pt idx="73">
                  <c:v>5.207814208374939</c:v>
                </c:pt>
                <c:pt idx="74">
                  <c:v>5.20039793556457</c:v>
                </c:pt>
                <c:pt idx="75">
                  <c:v>5.218727364052284</c:v>
                </c:pt>
                <c:pt idx="76">
                  <c:v>5.219271830220541</c:v>
                </c:pt>
                <c:pt idx="77">
                  <c:v>5.244769030430048</c:v>
                </c:pt>
                <c:pt idx="78">
                  <c:v>5.232070236566591</c:v>
                </c:pt>
                <c:pt idx="79">
                  <c:v>5.216068035696388</c:v>
                </c:pt>
                <c:pt idx="80">
                  <c:v>5.223835749130186</c:v>
                </c:pt>
                <c:pt idx="81">
                  <c:v>5.224976751627643</c:v>
                </c:pt>
                <c:pt idx="82">
                  <c:v>5.230875440997605</c:v>
                </c:pt>
                <c:pt idx="83">
                  <c:v>5.228969306369315</c:v>
                </c:pt>
                <c:pt idx="84">
                  <c:v>5.230793353837221</c:v>
                </c:pt>
                <c:pt idx="85">
                  <c:v>5.248241544925126</c:v>
                </c:pt>
                <c:pt idx="86">
                  <c:v>5.258479809357898</c:v>
                </c:pt>
                <c:pt idx="87">
                  <c:v>5.25505768013193</c:v>
                </c:pt>
                <c:pt idx="88">
                  <c:v>5.259180994126384</c:v>
                </c:pt>
                <c:pt idx="89">
                  <c:v>5.267882131068196</c:v>
                </c:pt>
                <c:pt idx="90">
                  <c:v>5.283848908417534</c:v>
                </c:pt>
                <c:pt idx="91">
                  <c:v>5.279455822689172</c:v>
                </c:pt>
                <c:pt idx="92">
                  <c:v>5.280506012007311</c:v>
                </c:pt>
                <c:pt idx="93">
                  <c:v>5.26866297612129</c:v>
                </c:pt>
                <c:pt idx="94">
                  <c:v>5.271210211359467</c:v>
                </c:pt>
                <c:pt idx="95">
                  <c:v>5.274928851056926</c:v>
                </c:pt>
                <c:pt idx="96">
                  <c:v>5.271910462867512</c:v>
                </c:pt>
                <c:pt idx="97">
                  <c:v>5.279484601748117</c:v>
                </c:pt>
                <c:pt idx="98">
                  <c:v>5.306475319058891</c:v>
                </c:pt>
                <c:pt idx="99">
                  <c:v>5.314826421213159</c:v>
                </c:pt>
                <c:pt idx="100">
                  <c:v>5.323513855716537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3364208"/>
        <c:axId val="-513361456"/>
      </c:lineChart>
      <c:catAx>
        <c:axId val="-51336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361456"/>
        <c:crosses val="autoZero"/>
        <c:auto val="1"/>
        <c:lblAlgn val="ctr"/>
        <c:lblOffset val="100"/>
        <c:noMultiLvlLbl val="0"/>
      </c:catAx>
      <c:valAx>
        <c:axId val="-5133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33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Brownian Motion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formular!$E$1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formular!$E$2:$E$102</c:f>
              <c:numCache>
                <c:formatCode>General</c:formatCode>
                <c:ptCount val="101"/>
                <c:pt idx="0">
                  <c:v>148.4131591025766</c:v>
                </c:pt>
                <c:pt idx="1">
                  <c:v>149.8505095347816</c:v>
                </c:pt>
                <c:pt idx="2">
                  <c:v>151.3196133525882</c:v>
                </c:pt>
                <c:pt idx="3">
                  <c:v>148.3442772677049</c:v>
                </c:pt>
                <c:pt idx="4">
                  <c:v>149.8490401478737</c:v>
                </c:pt>
                <c:pt idx="5">
                  <c:v>151.0405437884255</c:v>
                </c:pt>
                <c:pt idx="6">
                  <c:v>150.8987836889323</c:v>
                </c:pt>
                <c:pt idx="7">
                  <c:v>151.2228228016943</c:v>
                </c:pt>
                <c:pt idx="8">
                  <c:v>152.6218843981626</c:v>
                </c:pt>
                <c:pt idx="9">
                  <c:v>152.1503597058361</c:v>
                </c:pt>
                <c:pt idx="10">
                  <c:v>155.2819120735203</c:v>
                </c:pt>
                <c:pt idx="11">
                  <c:v>154.3707876520914</c:v>
                </c:pt>
                <c:pt idx="12">
                  <c:v>155.187369525464</c:v>
                </c:pt>
                <c:pt idx="13">
                  <c:v>155.7126365073643</c:v>
                </c:pt>
                <c:pt idx="14">
                  <c:v>153.8541742239971</c:v>
                </c:pt>
                <c:pt idx="15">
                  <c:v>154.8866526428443</c:v>
                </c:pt>
                <c:pt idx="16">
                  <c:v>155.386888399906</c:v>
                </c:pt>
                <c:pt idx="17">
                  <c:v>157.2742884874686</c:v>
                </c:pt>
                <c:pt idx="18">
                  <c:v>156.5229212001429</c:v>
                </c:pt>
                <c:pt idx="19">
                  <c:v>157.3397085214093</c:v>
                </c:pt>
                <c:pt idx="20">
                  <c:v>156.1844126607851</c:v>
                </c:pt>
                <c:pt idx="21">
                  <c:v>155.3125829608997</c:v>
                </c:pt>
                <c:pt idx="22">
                  <c:v>156.1412909101027</c:v>
                </c:pt>
                <c:pt idx="23">
                  <c:v>156.5671023036012</c:v>
                </c:pt>
                <c:pt idx="24">
                  <c:v>155.4902126006706</c:v>
                </c:pt>
                <c:pt idx="25">
                  <c:v>158.8069989509836</c:v>
                </c:pt>
                <c:pt idx="26">
                  <c:v>159.5235770730249</c:v>
                </c:pt>
                <c:pt idx="27">
                  <c:v>159.0399374253309</c:v>
                </c:pt>
                <c:pt idx="28">
                  <c:v>157.382408455276</c:v>
                </c:pt>
                <c:pt idx="29">
                  <c:v>159.6474770710439</c:v>
                </c:pt>
                <c:pt idx="30">
                  <c:v>158.1397490812598</c:v>
                </c:pt>
                <c:pt idx="31">
                  <c:v>158.1395251988015</c:v>
                </c:pt>
                <c:pt idx="32">
                  <c:v>156.8490036561299</c:v>
                </c:pt>
                <c:pt idx="33">
                  <c:v>153.5424047129628</c:v>
                </c:pt>
                <c:pt idx="34">
                  <c:v>155.669025374573</c:v>
                </c:pt>
                <c:pt idx="35">
                  <c:v>155.8204466119532</c:v>
                </c:pt>
                <c:pt idx="36">
                  <c:v>155.6311039990441</c:v>
                </c:pt>
                <c:pt idx="37">
                  <c:v>155.024468783972</c:v>
                </c:pt>
                <c:pt idx="38">
                  <c:v>156.5547903255096</c:v>
                </c:pt>
                <c:pt idx="39">
                  <c:v>157.1554156872585</c:v>
                </c:pt>
                <c:pt idx="40">
                  <c:v>155.775375294518</c:v>
                </c:pt>
                <c:pt idx="41">
                  <c:v>155.5160213029979</c:v>
                </c:pt>
                <c:pt idx="42">
                  <c:v>158.2519977897773</c:v>
                </c:pt>
                <c:pt idx="43">
                  <c:v>157.7710691697713</c:v>
                </c:pt>
                <c:pt idx="44">
                  <c:v>159.8928865328265</c:v>
                </c:pt>
                <c:pt idx="45">
                  <c:v>159.9395743628309</c:v>
                </c:pt>
                <c:pt idx="46">
                  <c:v>159.7237420075136</c:v>
                </c:pt>
                <c:pt idx="47">
                  <c:v>158.1029131648818</c:v>
                </c:pt>
                <c:pt idx="48">
                  <c:v>158.2262308249684</c:v>
                </c:pt>
                <c:pt idx="49">
                  <c:v>155.6216466235207</c:v>
                </c:pt>
                <c:pt idx="50">
                  <c:v>154.9149824896141</c:v>
                </c:pt>
                <c:pt idx="51">
                  <c:v>156.9059174981472</c:v>
                </c:pt>
                <c:pt idx="52">
                  <c:v>156.4378383311872</c:v>
                </c:pt>
                <c:pt idx="53">
                  <c:v>156.9042007884513</c:v>
                </c:pt>
                <c:pt idx="54">
                  <c:v>157.972925851055</c:v>
                </c:pt>
                <c:pt idx="55">
                  <c:v>159.4277752449086</c:v>
                </c:pt>
                <c:pt idx="56">
                  <c:v>159.6371003616328</c:v>
                </c:pt>
                <c:pt idx="57">
                  <c:v>159.8991278428654</c:v>
                </c:pt>
                <c:pt idx="58">
                  <c:v>161.368738017238</c:v>
                </c:pt>
                <c:pt idx="59">
                  <c:v>162.0686427840445</c:v>
                </c:pt>
                <c:pt idx="60">
                  <c:v>165.0083162907957</c:v>
                </c:pt>
                <c:pt idx="61">
                  <c:v>165.7588962234576</c:v>
                </c:pt>
                <c:pt idx="62">
                  <c:v>163.5765053495673</c:v>
                </c:pt>
                <c:pt idx="63">
                  <c:v>163.5905092502089</c:v>
                </c:pt>
                <c:pt idx="64">
                  <c:v>163.1470354203248</c:v>
                </c:pt>
                <c:pt idx="65">
                  <c:v>163.1144008397358</c:v>
                </c:pt>
                <c:pt idx="66">
                  <c:v>163.8818117511359</c:v>
                </c:pt>
                <c:pt idx="67">
                  <c:v>163.1432471969246</c:v>
                </c:pt>
                <c:pt idx="68">
                  <c:v>165.878918731971</c:v>
                </c:pt>
                <c:pt idx="69">
                  <c:v>164.0123933070066</c:v>
                </c:pt>
                <c:pt idx="70">
                  <c:v>167.5711714346179</c:v>
                </c:pt>
                <c:pt idx="71">
                  <c:v>167.8556277505247</c:v>
                </c:pt>
                <c:pt idx="72">
                  <c:v>169.475976501519</c:v>
                </c:pt>
                <c:pt idx="73">
                  <c:v>166.6185935434474</c:v>
                </c:pt>
                <c:pt idx="74">
                  <c:v>166.9210153935014</c:v>
                </c:pt>
                <c:pt idx="75">
                  <c:v>171.5733981316535</c:v>
                </c:pt>
                <c:pt idx="76">
                  <c:v>171.9930262481975</c:v>
                </c:pt>
                <c:pt idx="77">
                  <c:v>172.160756837375</c:v>
                </c:pt>
                <c:pt idx="78">
                  <c:v>172.5459941472633</c:v>
                </c:pt>
                <c:pt idx="79">
                  <c:v>169.9268530416508</c:v>
                </c:pt>
                <c:pt idx="80">
                  <c:v>173.5721958744415</c:v>
                </c:pt>
                <c:pt idx="81">
                  <c:v>171.8324832842614</c:v>
                </c:pt>
                <c:pt idx="82">
                  <c:v>171.4224093011305</c:v>
                </c:pt>
                <c:pt idx="83">
                  <c:v>171.5016623134283</c:v>
                </c:pt>
                <c:pt idx="84">
                  <c:v>172.4720209513384</c:v>
                </c:pt>
                <c:pt idx="85">
                  <c:v>173.3817473137644</c:v>
                </c:pt>
                <c:pt idx="86">
                  <c:v>174.4385371286761</c:v>
                </c:pt>
                <c:pt idx="87">
                  <c:v>175.157260758188</c:v>
                </c:pt>
                <c:pt idx="88">
                  <c:v>175.4217073434597</c:v>
                </c:pt>
                <c:pt idx="89">
                  <c:v>174.2895403370328</c:v>
                </c:pt>
                <c:pt idx="90">
                  <c:v>176.5017953614947</c:v>
                </c:pt>
                <c:pt idx="91">
                  <c:v>178.3842862754595</c:v>
                </c:pt>
                <c:pt idx="92">
                  <c:v>178.487928669643</c:v>
                </c:pt>
                <c:pt idx="93">
                  <c:v>178.6055704652556</c:v>
                </c:pt>
                <c:pt idx="94">
                  <c:v>181.4747224117242</c:v>
                </c:pt>
                <c:pt idx="95">
                  <c:v>182.2725978921988</c:v>
                </c:pt>
                <c:pt idx="96">
                  <c:v>181.9168894234897</c:v>
                </c:pt>
                <c:pt idx="97">
                  <c:v>180.487187178757</c:v>
                </c:pt>
                <c:pt idx="98">
                  <c:v>179.9423825282236</c:v>
                </c:pt>
                <c:pt idx="99">
                  <c:v>179.5361713558968</c:v>
                </c:pt>
                <c:pt idx="100">
                  <c:v>178.3137863184135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formular!$I$1</c:f>
              <c:strCache>
                <c:ptCount val="1"/>
                <c:pt idx="0">
                  <c:v>V(t)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formular!$I$2:$I$102</c:f>
              <c:numCache>
                <c:formatCode>General</c:formatCode>
                <c:ptCount val="101"/>
                <c:pt idx="0">
                  <c:v>148.4131591025766</c:v>
                </c:pt>
                <c:pt idx="1">
                  <c:v>147.6759895965615</c:v>
                </c:pt>
                <c:pt idx="2">
                  <c:v>148.90834676788</c:v>
                </c:pt>
                <c:pt idx="3">
                  <c:v>148.6434557799381</c:v>
                </c:pt>
                <c:pt idx="4">
                  <c:v>149.9523097431279</c:v>
                </c:pt>
                <c:pt idx="5">
                  <c:v>150.328091463422</c:v>
                </c:pt>
                <c:pt idx="6">
                  <c:v>151.2233029786279</c:v>
                </c:pt>
                <c:pt idx="7">
                  <c:v>152.0592356634696</c:v>
                </c:pt>
                <c:pt idx="8">
                  <c:v>151.8037714849377</c:v>
                </c:pt>
                <c:pt idx="9">
                  <c:v>153.1237183151113</c:v>
                </c:pt>
                <c:pt idx="10">
                  <c:v>153.3809721921641</c:v>
                </c:pt>
                <c:pt idx="11">
                  <c:v>151.9669533192029</c:v>
                </c:pt>
                <c:pt idx="12">
                  <c:v>154.4389744127754</c:v>
                </c:pt>
                <c:pt idx="13">
                  <c:v>150.8381734741135</c:v>
                </c:pt>
                <c:pt idx="14">
                  <c:v>154.9166215847101</c:v>
                </c:pt>
                <c:pt idx="15">
                  <c:v>155.5741829949614</c:v>
                </c:pt>
                <c:pt idx="16">
                  <c:v>157.4719704562627</c:v>
                </c:pt>
                <c:pt idx="17">
                  <c:v>158.2709409980555</c:v>
                </c:pt>
                <c:pt idx="18">
                  <c:v>161.1349583668126</c:v>
                </c:pt>
                <c:pt idx="19">
                  <c:v>163.4670889425525</c:v>
                </c:pt>
                <c:pt idx="20">
                  <c:v>164.9951018105254</c:v>
                </c:pt>
                <c:pt idx="21">
                  <c:v>164.009079594909</c:v>
                </c:pt>
                <c:pt idx="22">
                  <c:v>164.0697433449498</c:v>
                </c:pt>
                <c:pt idx="23">
                  <c:v>164.2737970418087</c:v>
                </c:pt>
                <c:pt idx="24">
                  <c:v>168.5186365764733</c:v>
                </c:pt>
                <c:pt idx="25">
                  <c:v>166.7368416404367</c:v>
                </c:pt>
                <c:pt idx="26">
                  <c:v>166.737553153294</c:v>
                </c:pt>
                <c:pt idx="27">
                  <c:v>164.2314571180452</c:v>
                </c:pt>
                <c:pt idx="28">
                  <c:v>162.1795816232139</c:v>
                </c:pt>
                <c:pt idx="29">
                  <c:v>164.9385167953035</c:v>
                </c:pt>
                <c:pt idx="30">
                  <c:v>167.170090561942</c:v>
                </c:pt>
                <c:pt idx="31">
                  <c:v>165.8326114143713</c:v>
                </c:pt>
                <c:pt idx="32">
                  <c:v>165.3217036064054</c:v>
                </c:pt>
                <c:pt idx="33">
                  <c:v>164.60074630647</c:v>
                </c:pt>
                <c:pt idx="34">
                  <c:v>166.0912782231142</c:v>
                </c:pt>
                <c:pt idx="35">
                  <c:v>165.2795691935862</c:v>
                </c:pt>
                <c:pt idx="36">
                  <c:v>165.5240167254316</c:v>
                </c:pt>
                <c:pt idx="37">
                  <c:v>166.8983507231734</c:v>
                </c:pt>
                <c:pt idx="38">
                  <c:v>167.0828317913764</c:v>
                </c:pt>
                <c:pt idx="39">
                  <c:v>169.4335773503117</c:v>
                </c:pt>
                <c:pt idx="40">
                  <c:v>170.9706409610978</c:v>
                </c:pt>
                <c:pt idx="41">
                  <c:v>169.6800913541726</c:v>
                </c:pt>
                <c:pt idx="42">
                  <c:v>175.6342646542249</c:v>
                </c:pt>
                <c:pt idx="43">
                  <c:v>176.817763332497</c:v>
                </c:pt>
                <c:pt idx="44">
                  <c:v>178.5744054507484</c:v>
                </c:pt>
                <c:pt idx="45">
                  <c:v>178.2168402708069</c:v>
                </c:pt>
                <c:pt idx="46">
                  <c:v>179.4726171868974</c:v>
                </c:pt>
                <c:pt idx="47">
                  <c:v>179.7392361469222</c:v>
                </c:pt>
                <c:pt idx="48">
                  <c:v>181.5722985997998</c:v>
                </c:pt>
                <c:pt idx="49">
                  <c:v>180.4913450165185</c:v>
                </c:pt>
                <c:pt idx="50">
                  <c:v>180.071590606167</c:v>
                </c:pt>
                <c:pt idx="51">
                  <c:v>179.50968539723</c:v>
                </c:pt>
                <c:pt idx="52">
                  <c:v>181.1676094181977</c:v>
                </c:pt>
                <c:pt idx="53">
                  <c:v>177.3683667724515</c:v>
                </c:pt>
                <c:pt idx="54">
                  <c:v>176.2354531485308</c:v>
                </c:pt>
                <c:pt idx="55">
                  <c:v>179.2214426348966</c:v>
                </c:pt>
                <c:pt idx="56">
                  <c:v>179.4891555098156</c:v>
                </c:pt>
                <c:pt idx="57">
                  <c:v>181.7226420554345</c:v>
                </c:pt>
                <c:pt idx="58">
                  <c:v>180.2024163213022</c:v>
                </c:pt>
                <c:pt idx="59">
                  <c:v>185.0687757198435</c:v>
                </c:pt>
                <c:pt idx="60">
                  <c:v>184.5088245491112</c:v>
                </c:pt>
                <c:pt idx="61">
                  <c:v>185.5727594108146</c:v>
                </c:pt>
                <c:pt idx="62">
                  <c:v>187.7140223818205</c:v>
                </c:pt>
                <c:pt idx="63">
                  <c:v>187.934363754675</c:v>
                </c:pt>
                <c:pt idx="64">
                  <c:v>190.0863337864403</c:v>
                </c:pt>
                <c:pt idx="65">
                  <c:v>189.60670347255</c:v>
                </c:pt>
                <c:pt idx="66">
                  <c:v>187.2421570942889</c:v>
                </c:pt>
                <c:pt idx="67">
                  <c:v>186.9194621735459</c:v>
                </c:pt>
                <c:pt idx="68">
                  <c:v>184.804113540867</c:v>
                </c:pt>
                <c:pt idx="69">
                  <c:v>188.560094497906</c:v>
                </c:pt>
                <c:pt idx="70">
                  <c:v>191.1057635584285</c:v>
                </c:pt>
                <c:pt idx="71">
                  <c:v>193.3740398982341</c:v>
                </c:pt>
                <c:pt idx="72">
                  <c:v>195.0759546530132</c:v>
                </c:pt>
                <c:pt idx="73">
                  <c:v>198.322684848799</c:v>
                </c:pt>
                <c:pt idx="74">
                  <c:v>199.7125427703087</c:v>
                </c:pt>
                <c:pt idx="75">
                  <c:v>196.2369804662155</c:v>
                </c:pt>
                <c:pt idx="76">
                  <c:v>195.1995569555754</c:v>
                </c:pt>
                <c:pt idx="77">
                  <c:v>195.3642091536564</c:v>
                </c:pt>
                <c:pt idx="78">
                  <c:v>194.7519571136105</c:v>
                </c:pt>
                <c:pt idx="79">
                  <c:v>198.473087419212</c:v>
                </c:pt>
                <c:pt idx="80">
                  <c:v>197.3627237132348</c:v>
                </c:pt>
                <c:pt idx="81">
                  <c:v>195.5374423482167</c:v>
                </c:pt>
                <c:pt idx="82">
                  <c:v>195.7305442949596</c:v>
                </c:pt>
                <c:pt idx="83">
                  <c:v>195.5086252485069</c:v>
                </c:pt>
                <c:pt idx="84">
                  <c:v>196.0400633246695</c:v>
                </c:pt>
                <c:pt idx="85">
                  <c:v>195.4498990485136</c:v>
                </c:pt>
                <c:pt idx="86">
                  <c:v>197.450069348308</c:v>
                </c:pt>
                <c:pt idx="87">
                  <c:v>197.8819444467576</c:v>
                </c:pt>
                <c:pt idx="88">
                  <c:v>197.5364877208764</c:v>
                </c:pt>
                <c:pt idx="89">
                  <c:v>197.4188500543131</c:v>
                </c:pt>
                <c:pt idx="90">
                  <c:v>200.778578667845</c:v>
                </c:pt>
                <c:pt idx="91">
                  <c:v>199.5153092986778</c:v>
                </c:pt>
                <c:pt idx="92">
                  <c:v>198.9305304635739</c:v>
                </c:pt>
                <c:pt idx="93">
                  <c:v>197.6673072658673</c:v>
                </c:pt>
                <c:pt idx="94">
                  <c:v>198.6943592314942</c:v>
                </c:pt>
                <c:pt idx="95">
                  <c:v>198.2873009153418</c:v>
                </c:pt>
                <c:pt idx="96">
                  <c:v>197.5310880810777</c:v>
                </c:pt>
                <c:pt idx="97">
                  <c:v>196.5237774656408</c:v>
                </c:pt>
                <c:pt idx="98">
                  <c:v>198.5658868985051</c:v>
                </c:pt>
                <c:pt idx="99">
                  <c:v>196.5484720532101</c:v>
                </c:pt>
                <c:pt idx="100">
                  <c:v>195.8592069865572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formular!$M$1</c:f>
              <c:strCache>
                <c:ptCount val="1"/>
                <c:pt idx="0">
                  <c:v>V(t)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formular!$M$2:$M$102</c:f>
              <c:numCache>
                <c:formatCode>General</c:formatCode>
                <c:ptCount val="101"/>
                <c:pt idx="0">
                  <c:v>148.4131591025766</c:v>
                </c:pt>
                <c:pt idx="1">
                  <c:v>150.9773374341821</c:v>
                </c:pt>
                <c:pt idx="2">
                  <c:v>154.2045437150553</c:v>
                </c:pt>
                <c:pt idx="3">
                  <c:v>151.6331567938475</c:v>
                </c:pt>
                <c:pt idx="4">
                  <c:v>150.8665567267361</c:v>
                </c:pt>
                <c:pt idx="5">
                  <c:v>154.3343462222364</c:v>
                </c:pt>
                <c:pt idx="6">
                  <c:v>153.3844945919271</c:v>
                </c:pt>
                <c:pt idx="7">
                  <c:v>154.4738333925137</c:v>
                </c:pt>
                <c:pt idx="8">
                  <c:v>155.7490390213787</c:v>
                </c:pt>
                <c:pt idx="9">
                  <c:v>155.4775376320854</c:v>
                </c:pt>
                <c:pt idx="10">
                  <c:v>153.1015638095535</c:v>
                </c:pt>
                <c:pt idx="11">
                  <c:v>155.1702836663789</c:v>
                </c:pt>
                <c:pt idx="12">
                  <c:v>157.8356810321644</c:v>
                </c:pt>
                <c:pt idx="13">
                  <c:v>158.2561278574001</c:v>
                </c:pt>
                <c:pt idx="14">
                  <c:v>160.3812084641642</c:v>
                </c:pt>
                <c:pt idx="15">
                  <c:v>157.8667771851215</c:v>
                </c:pt>
                <c:pt idx="16">
                  <c:v>158.7420012996983</c:v>
                </c:pt>
                <c:pt idx="17">
                  <c:v>157.7816315066069</c:v>
                </c:pt>
                <c:pt idx="18">
                  <c:v>159.8907465471044</c:v>
                </c:pt>
                <c:pt idx="19">
                  <c:v>159.2242761300362</c:v>
                </c:pt>
                <c:pt idx="20">
                  <c:v>160.3383516713652</c:v>
                </c:pt>
                <c:pt idx="21">
                  <c:v>160.272492371739</c:v>
                </c:pt>
                <c:pt idx="22">
                  <c:v>161.3665892381528</c:v>
                </c:pt>
                <c:pt idx="23">
                  <c:v>160.862758229476</c:v>
                </c:pt>
                <c:pt idx="24">
                  <c:v>162.5736582343424</c:v>
                </c:pt>
                <c:pt idx="25">
                  <c:v>162.0207442600818</c:v>
                </c:pt>
                <c:pt idx="26">
                  <c:v>163.2663243512287</c:v>
                </c:pt>
                <c:pt idx="27">
                  <c:v>164.4536798024321</c:v>
                </c:pt>
                <c:pt idx="28">
                  <c:v>162.1797798775809</c:v>
                </c:pt>
                <c:pt idx="29">
                  <c:v>161.2173663547517</c:v>
                </c:pt>
                <c:pt idx="30">
                  <c:v>161.2543910349372</c:v>
                </c:pt>
                <c:pt idx="31">
                  <c:v>158.7095169482033</c:v>
                </c:pt>
                <c:pt idx="32">
                  <c:v>160.08834192524</c:v>
                </c:pt>
                <c:pt idx="33">
                  <c:v>158.1995936924882</c:v>
                </c:pt>
                <c:pt idx="34">
                  <c:v>157.0326230847172</c:v>
                </c:pt>
                <c:pt idx="35">
                  <c:v>155.8063515785319</c:v>
                </c:pt>
                <c:pt idx="36">
                  <c:v>155.3902592127063</c:v>
                </c:pt>
                <c:pt idx="37">
                  <c:v>154.7993701533671</c:v>
                </c:pt>
                <c:pt idx="38">
                  <c:v>152.5218177941877</c:v>
                </c:pt>
                <c:pt idx="39">
                  <c:v>152.9027349553181</c:v>
                </c:pt>
                <c:pt idx="40">
                  <c:v>152.7731307644006</c:v>
                </c:pt>
                <c:pt idx="41">
                  <c:v>152.3266605827085</c:v>
                </c:pt>
                <c:pt idx="42">
                  <c:v>151.2118910700747</c:v>
                </c:pt>
                <c:pt idx="43">
                  <c:v>151.7775915541883</c:v>
                </c:pt>
                <c:pt idx="44">
                  <c:v>152.0008748689117</c:v>
                </c:pt>
                <c:pt idx="45">
                  <c:v>152.9716773776686</c:v>
                </c:pt>
                <c:pt idx="46">
                  <c:v>151.1858655701351</c:v>
                </c:pt>
                <c:pt idx="47">
                  <c:v>151.699731931653</c:v>
                </c:pt>
                <c:pt idx="48">
                  <c:v>151.8221292503635</c:v>
                </c:pt>
                <c:pt idx="49">
                  <c:v>150.9891717855176</c:v>
                </c:pt>
                <c:pt idx="50">
                  <c:v>149.0263825869958</c:v>
                </c:pt>
                <c:pt idx="51">
                  <c:v>151.8792021470001</c:v>
                </c:pt>
                <c:pt idx="52">
                  <c:v>151.7607679629799</c:v>
                </c:pt>
                <c:pt idx="53">
                  <c:v>152.8346591320812</c:v>
                </c:pt>
                <c:pt idx="54">
                  <c:v>154.8160191796241</c:v>
                </c:pt>
                <c:pt idx="55">
                  <c:v>155.3229044161204</c:v>
                </c:pt>
                <c:pt idx="56">
                  <c:v>159.5970362885494</c:v>
                </c:pt>
                <c:pt idx="57">
                  <c:v>159.6407014115916</c:v>
                </c:pt>
                <c:pt idx="58">
                  <c:v>158.3097345296966</c:v>
                </c:pt>
                <c:pt idx="59">
                  <c:v>158.1280883208338</c:v>
                </c:pt>
                <c:pt idx="60">
                  <c:v>159.3207702841233</c:v>
                </c:pt>
                <c:pt idx="61">
                  <c:v>161.2134785491691</c:v>
                </c:pt>
                <c:pt idx="62">
                  <c:v>163.3744831757404</c:v>
                </c:pt>
                <c:pt idx="63">
                  <c:v>161.5823009518191</c:v>
                </c:pt>
                <c:pt idx="64">
                  <c:v>161.0271553511002</c:v>
                </c:pt>
                <c:pt idx="65">
                  <c:v>162.7744953771531</c:v>
                </c:pt>
                <c:pt idx="66">
                  <c:v>165.5460121268001</c:v>
                </c:pt>
                <c:pt idx="67">
                  <c:v>168.3457288968342</c:v>
                </c:pt>
                <c:pt idx="68">
                  <c:v>165.975913548434</c:v>
                </c:pt>
                <c:pt idx="69">
                  <c:v>167.56942727309</c:v>
                </c:pt>
                <c:pt idx="70">
                  <c:v>170.4581394632543</c:v>
                </c:pt>
                <c:pt idx="71">
                  <c:v>171.2393844146318</c:v>
                </c:pt>
                <c:pt idx="72">
                  <c:v>173.1495648858801</c:v>
                </c:pt>
                <c:pt idx="73">
                  <c:v>171.5080959352159</c:v>
                </c:pt>
                <c:pt idx="74">
                  <c:v>174.794654877705</c:v>
                </c:pt>
                <c:pt idx="75">
                  <c:v>176.7937606246145</c:v>
                </c:pt>
                <c:pt idx="76">
                  <c:v>174.1915314156401</c:v>
                </c:pt>
                <c:pt idx="77">
                  <c:v>175.7927465484594</c:v>
                </c:pt>
                <c:pt idx="78">
                  <c:v>172.6379901145143</c:v>
                </c:pt>
                <c:pt idx="79">
                  <c:v>173.2216279665926</c:v>
                </c:pt>
                <c:pt idx="80">
                  <c:v>172.985981276613</c:v>
                </c:pt>
                <c:pt idx="81">
                  <c:v>171.0342393849627</c:v>
                </c:pt>
                <c:pt idx="82">
                  <c:v>173.2636527032867</c:v>
                </c:pt>
                <c:pt idx="83">
                  <c:v>173.5166672370209</c:v>
                </c:pt>
                <c:pt idx="84">
                  <c:v>176.0016022579871</c:v>
                </c:pt>
                <c:pt idx="85">
                  <c:v>176.7925077057351</c:v>
                </c:pt>
                <c:pt idx="86">
                  <c:v>176.4003866010456</c:v>
                </c:pt>
                <c:pt idx="87">
                  <c:v>176.2607691921105</c:v>
                </c:pt>
                <c:pt idx="88">
                  <c:v>174.6663540326319</c:v>
                </c:pt>
                <c:pt idx="89">
                  <c:v>172.078152755995</c:v>
                </c:pt>
                <c:pt idx="90">
                  <c:v>172.7507943101018</c:v>
                </c:pt>
                <c:pt idx="91">
                  <c:v>173.9936930230216</c:v>
                </c:pt>
                <c:pt idx="92">
                  <c:v>176.9186124710772</c:v>
                </c:pt>
                <c:pt idx="93">
                  <c:v>178.8080021331164</c:v>
                </c:pt>
                <c:pt idx="94">
                  <c:v>178.7324515955625</c:v>
                </c:pt>
                <c:pt idx="95">
                  <c:v>178.6128890787243</c:v>
                </c:pt>
                <c:pt idx="96">
                  <c:v>181.1271511671966</c:v>
                </c:pt>
                <c:pt idx="97">
                  <c:v>181.574623011152</c:v>
                </c:pt>
                <c:pt idx="98">
                  <c:v>181.3458869572373</c:v>
                </c:pt>
                <c:pt idx="99">
                  <c:v>179.7852540927526</c:v>
                </c:pt>
                <c:pt idx="100">
                  <c:v>180.4087815613689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1209568"/>
        <c:axId val="-441206816"/>
      </c:lineChart>
      <c:catAx>
        <c:axId val="-4412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206816"/>
        <c:crosses val="autoZero"/>
        <c:auto val="1"/>
        <c:lblAlgn val="ctr"/>
        <c:lblOffset val="100"/>
        <c:noMultiLvlLbl val="0"/>
      </c:catAx>
      <c:valAx>
        <c:axId val="-4412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2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90487</xdr:rowOff>
    </xdr:from>
    <xdr:to>
      <xdr:col>19</xdr:col>
      <xdr:colOff>476250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7DE4BB7-B65A-4180-A778-43180BE0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666750</xdr:colOff>
      <xdr:row>16</xdr:row>
      <xdr:rowOff>109537</xdr:rowOff>
    </xdr:from>
    <xdr:to>
      <xdr:col>19</xdr:col>
      <xdr:colOff>438150</xdr:colOff>
      <xdr:row>30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DDC4CED-C3D8-4037-BEEF-5D56D7399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33</xdr:row>
      <xdr:rowOff>100012</xdr:rowOff>
    </xdr:from>
    <xdr:to>
      <xdr:col>19</xdr:col>
      <xdr:colOff>476250</xdr:colOff>
      <xdr:row>47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4AC5DEB-1B3A-4505-952D-CFD5E8EDF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20</xdr:row>
      <xdr:rowOff>127000</xdr:rowOff>
    </xdr:from>
    <xdr:to>
      <xdr:col>15</xdr:col>
      <xdr:colOff>44450</xdr:colOff>
      <xdr:row>34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19</xdr:row>
      <xdr:rowOff>152400</xdr:rowOff>
    </xdr:from>
    <xdr:to>
      <xdr:col>7</xdr:col>
      <xdr:colOff>704850</xdr:colOff>
      <xdr:row>33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234950</xdr:colOff>
      <xdr:row>4</xdr:row>
      <xdr:rowOff>63500</xdr:rowOff>
    </xdr:from>
    <xdr:to>
      <xdr:col>15</xdr:col>
      <xdr:colOff>615950</xdr:colOff>
      <xdr:row>17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G4" sqref="G4"/>
    </sheetView>
  </sheetViews>
  <sheetFormatPr baseColWidth="10" defaultColWidth="8.83203125" defaultRowHeight="16" x14ac:dyDescent="0.2"/>
  <sheetData>
    <row r="1" spans="1:9" x14ac:dyDescent="0.2">
      <c r="B1" t="s">
        <v>12</v>
      </c>
      <c r="C1" t="s">
        <v>6</v>
      </c>
      <c r="D1" t="s">
        <v>3</v>
      </c>
      <c r="E1" t="s">
        <v>2</v>
      </c>
      <c r="F1" t="s">
        <v>10</v>
      </c>
      <c r="G1" t="s">
        <v>4</v>
      </c>
      <c r="H1" t="s">
        <v>11</v>
      </c>
      <c r="I1" t="s">
        <v>8</v>
      </c>
    </row>
    <row r="2" spans="1:9" x14ac:dyDescent="0.2">
      <c r="B2">
        <v>5</v>
      </c>
      <c r="C2">
        <v>0</v>
      </c>
      <c r="D2">
        <v>0</v>
      </c>
      <c r="G2">
        <v>0</v>
      </c>
      <c r="I2">
        <v>1</v>
      </c>
    </row>
    <row r="3" spans="1:9" x14ac:dyDescent="0.2">
      <c r="A3" t="s">
        <v>1</v>
      </c>
      <c r="B3">
        <v>5.01</v>
      </c>
      <c r="C3">
        <v>1</v>
      </c>
      <c r="D3">
        <v>-0.39996475364296552</v>
      </c>
      <c r="E3">
        <v>-3.9996475364296553E-3</v>
      </c>
      <c r="F3">
        <v>2E-3</v>
      </c>
      <c r="G3">
        <v>-1.9996475364296553E-3</v>
      </c>
      <c r="H3">
        <v>1E-3</v>
      </c>
      <c r="I3">
        <v>0.99700484691119906</v>
      </c>
    </row>
    <row r="4" spans="1:9" x14ac:dyDescent="0.2">
      <c r="A4" t="s">
        <v>1</v>
      </c>
      <c r="B4">
        <v>5.0199999999999996</v>
      </c>
      <c r="C4">
        <v>2</v>
      </c>
      <c r="D4">
        <v>0.59868719486722832</v>
      </c>
      <c r="E4">
        <v>5.9868719486722835E-3</v>
      </c>
      <c r="F4">
        <v>2E-3</v>
      </c>
      <c r="G4">
        <v>7.9868719486722826E-3</v>
      </c>
      <c r="H4">
        <v>1E-3</v>
      </c>
      <c r="I4">
        <v>1.0070113370835503</v>
      </c>
    </row>
    <row r="5" spans="1:9" x14ac:dyDescent="0.2">
      <c r="A5" t="s">
        <v>1</v>
      </c>
      <c r="B5">
        <v>5.01</v>
      </c>
      <c r="C5">
        <v>3</v>
      </c>
      <c r="D5">
        <v>-9.7304614601039063E-2</v>
      </c>
      <c r="E5">
        <v>-9.7304614601039061E-4</v>
      </c>
      <c r="F5">
        <v>2E-3</v>
      </c>
      <c r="G5">
        <v>1.0269538539896094E-3</v>
      </c>
      <c r="H5">
        <v>1E-3</v>
      </c>
      <c r="I5">
        <v>1.000026954217248</v>
      </c>
    </row>
    <row r="6" spans="1:9" x14ac:dyDescent="0.2">
      <c r="A6" t="s">
        <v>0</v>
      </c>
      <c r="B6">
        <v>5.0199999999999996</v>
      </c>
      <c r="C6">
        <v>4</v>
      </c>
      <c r="D6">
        <v>1.1040835943021161</v>
      </c>
      <c r="E6">
        <v>1.1040835943021162E-2</v>
      </c>
      <c r="F6">
        <v>2E-3</v>
      </c>
      <c r="G6">
        <v>1.3040835943021162E-2</v>
      </c>
      <c r="H6">
        <v>1E-3</v>
      </c>
      <c r="I6">
        <v>1.0121136186362636</v>
      </c>
    </row>
    <row r="7" spans="1:9" x14ac:dyDescent="0.2">
      <c r="A7" t="s">
        <v>0</v>
      </c>
      <c r="B7">
        <v>5.01</v>
      </c>
      <c r="C7">
        <v>5</v>
      </c>
      <c r="D7">
        <v>-0.17396641852123304</v>
      </c>
      <c r="E7">
        <v>-1.7396641852123304E-3</v>
      </c>
      <c r="F7">
        <v>2E-3</v>
      </c>
      <c r="G7">
        <v>2.6033581478766962E-4</v>
      </c>
      <c r="H7">
        <v>1E-3</v>
      </c>
      <c r="I7">
        <v>0.99926060929890814</v>
      </c>
    </row>
    <row r="8" spans="1:9" x14ac:dyDescent="0.2">
      <c r="A8" t="s">
        <v>1</v>
      </c>
      <c r="B8">
        <v>5</v>
      </c>
      <c r="C8">
        <v>6</v>
      </c>
      <c r="D8">
        <v>-0.52837795702891033</v>
      </c>
      <c r="E8">
        <v>-5.283779570289103E-3</v>
      </c>
      <c r="F8">
        <v>2E-3</v>
      </c>
      <c r="G8">
        <v>-3.283779570289103E-3</v>
      </c>
      <c r="H8">
        <v>1E-3</v>
      </c>
      <c r="I8">
        <v>0.9957253827256598</v>
      </c>
    </row>
    <row r="9" spans="1:9" x14ac:dyDescent="0.2">
      <c r="A9" t="s">
        <v>0</v>
      </c>
      <c r="B9">
        <v>4.99</v>
      </c>
      <c r="C9">
        <v>7</v>
      </c>
      <c r="D9">
        <v>0.13305901400597878</v>
      </c>
      <c r="E9">
        <v>1.3305901400597878E-3</v>
      </c>
      <c r="F9">
        <v>2E-3</v>
      </c>
      <c r="G9">
        <v>3.330590140059788E-3</v>
      </c>
      <c r="H9">
        <v>1E-3</v>
      </c>
      <c r="I9">
        <v>1.0023333080763153</v>
      </c>
    </row>
    <row r="10" spans="1:9" x14ac:dyDescent="0.2">
      <c r="A10" t="s">
        <v>0</v>
      </c>
      <c r="B10">
        <v>4.9800000000000004</v>
      </c>
      <c r="C10">
        <v>8</v>
      </c>
      <c r="D10">
        <v>0.34993963095160141</v>
      </c>
      <c r="E10">
        <v>3.4993963095160141E-3</v>
      </c>
      <c r="F10">
        <v>2E-3</v>
      </c>
      <c r="G10">
        <v>5.4993963095160137E-3</v>
      </c>
      <c r="H10">
        <v>1E-3</v>
      </c>
      <c r="I10">
        <v>1.0045095337915717</v>
      </c>
    </row>
    <row r="11" spans="1:9" x14ac:dyDescent="0.2">
      <c r="A11" t="s">
        <v>0</v>
      </c>
      <c r="B11">
        <v>4.9700000000000006</v>
      </c>
      <c r="C11">
        <v>9</v>
      </c>
      <c r="D11">
        <v>1.2559032554737866</v>
      </c>
      <c r="E11">
        <v>1.2559032554737866E-2</v>
      </c>
      <c r="F11">
        <v>2E-3</v>
      </c>
      <c r="G11">
        <v>1.4559032554737866E-2</v>
      </c>
      <c r="H11">
        <v>1E-3</v>
      </c>
      <c r="I11">
        <v>1.0136513731142016</v>
      </c>
    </row>
    <row r="12" spans="1:9" x14ac:dyDescent="0.2">
      <c r="A12" t="s">
        <v>0</v>
      </c>
      <c r="B12">
        <v>4.9800000000000004</v>
      </c>
      <c r="C12">
        <v>10</v>
      </c>
      <c r="D12">
        <v>1.246937524563023</v>
      </c>
      <c r="E12">
        <v>1.2469375245630229E-2</v>
      </c>
      <c r="F12">
        <v>2E-3</v>
      </c>
      <c r="G12">
        <v>1.4469375245630229E-2</v>
      </c>
      <c r="H12">
        <v>1E-3</v>
      </c>
      <c r="I12">
        <v>1.0135604959336775</v>
      </c>
    </row>
    <row r="13" spans="1:9" x14ac:dyDescent="0.2">
      <c r="A13" t="s">
        <v>1</v>
      </c>
      <c r="B13">
        <v>4.99</v>
      </c>
      <c r="C13">
        <v>11</v>
      </c>
      <c r="D13">
        <v>-0.32517390499330612</v>
      </c>
      <c r="E13">
        <v>-3.2517390499330612E-3</v>
      </c>
      <c r="F13">
        <v>2E-3</v>
      </c>
      <c r="G13">
        <v>-1.2517390499330611E-3</v>
      </c>
      <c r="H13">
        <v>1E-3</v>
      </c>
      <c r="I13">
        <v>0.99775079421266921</v>
      </c>
    </row>
    <row r="14" spans="1:9" x14ac:dyDescent="0.2">
      <c r="A14" t="s">
        <v>1</v>
      </c>
      <c r="B14">
        <v>4.9800000000000004</v>
      </c>
      <c r="C14">
        <v>12</v>
      </c>
      <c r="D14">
        <v>-0.69356096910832654</v>
      </c>
      <c r="E14">
        <v>-6.9356096910832658E-3</v>
      </c>
      <c r="F14">
        <v>2E-3</v>
      </c>
      <c r="G14">
        <v>-4.9356096910832658E-3</v>
      </c>
      <c r="H14">
        <v>1E-3</v>
      </c>
      <c r="I14">
        <v>0.99408197123840858</v>
      </c>
    </row>
    <row r="15" spans="1:9" x14ac:dyDescent="0.2">
      <c r="A15" t="s">
        <v>1</v>
      </c>
      <c r="B15">
        <v>4.99</v>
      </c>
      <c r="C15">
        <v>13</v>
      </c>
      <c r="D15">
        <v>2.653403858621104</v>
      </c>
      <c r="E15">
        <v>2.6534038586211041E-2</v>
      </c>
      <c r="F15">
        <v>2E-3</v>
      </c>
      <c r="G15">
        <v>2.8534038586211043E-2</v>
      </c>
      <c r="H15">
        <v>1E-3</v>
      </c>
      <c r="I15">
        <v>1.0279166033396949</v>
      </c>
    </row>
    <row r="16" spans="1:9" x14ac:dyDescent="0.2">
      <c r="A16" t="s">
        <v>1</v>
      </c>
      <c r="B16">
        <v>5</v>
      </c>
      <c r="C16">
        <v>14</v>
      </c>
      <c r="D16">
        <v>-0.46022821796838947</v>
      </c>
      <c r="E16">
        <v>-4.6022821796838946E-3</v>
      </c>
      <c r="F16">
        <v>2E-3</v>
      </c>
      <c r="G16">
        <v>-2.6022821796838945E-3</v>
      </c>
      <c r="H16">
        <v>1E-3</v>
      </c>
      <c r="I16">
        <v>0.99640419825498039</v>
      </c>
    </row>
    <row r="17" spans="1:9" x14ac:dyDescent="0.2">
      <c r="A17" t="s">
        <v>0</v>
      </c>
      <c r="B17">
        <v>5.01</v>
      </c>
      <c r="C17">
        <v>15</v>
      </c>
      <c r="D17">
        <v>0.64176098405283222</v>
      </c>
      <c r="E17">
        <v>6.4176098405283226E-3</v>
      </c>
      <c r="F17">
        <v>2E-3</v>
      </c>
      <c r="G17">
        <v>8.4176098405283235E-3</v>
      </c>
      <c r="H17">
        <v>1E-3</v>
      </c>
      <c r="I17">
        <v>1.0074451884553655</v>
      </c>
    </row>
    <row r="18" spans="1:9" x14ac:dyDescent="0.2">
      <c r="A18" t="s">
        <v>1</v>
      </c>
      <c r="B18">
        <v>5</v>
      </c>
      <c r="C18">
        <v>16</v>
      </c>
      <c r="D18">
        <v>-1.5011005284064809</v>
      </c>
      <c r="E18">
        <v>-1.5011005284064809E-2</v>
      </c>
      <c r="F18">
        <v>2E-3</v>
      </c>
      <c r="G18">
        <v>-1.3011005284064809E-2</v>
      </c>
      <c r="H18">
        <v>1E-3</v>
      </c>
      <c r="I18">
        <v>0.98608669203898769</v>
      </c>
    </row>
    <row r="19" spans="1:9" x14ac:dyDescent="0.2">
      <c r="A19" t="s">
        <v>0</v>
      </c>
      <c r="B19">
        <v>5.01</v>
      </c>
      <c r="C19">
        <v>17</v>
      </c>
      <c r="D19">
        <v>-1.1335586836329279</v>
      </c>
      <c r="E19">
        <v>-1.1335586836329278E-2</v>
      </c>
      <c r="F19">
        <v>2E-3</v>
      </c>
      <c r="G19">
        <v>-9.3355868363292783E-3</v>
      </c>
      <c r="H19">
        <v>1E-3</v>
      </c>
      <c r="I19">
        <v>0.98971764180039201</v>
      </c>
    </row>
    <row r="20" spans="1:9" x14ac:dyDescent="0.2">
      <c r="A20" t="s">
        <v>1</v>
      </c>
      <c r="B20">
        <v>5.0199999999999996</v>
      </c>
      <c r="C20">
        <v>18</v>
      </c>
      <c r="D20">
        <v>-0.80948657422084558</v>
      </c>
      <c r="E20">
        <v>-8.0948657422084559E-3</v>
      </c>
      <c r="F20">
        <v>2E-3</v>
      </c>
      <c r="G20">
        <v>-6.0948657422084558E-3</v>
      </c>
      <c r="H20">
        <v>1E-3</v>
      </c>
      <c r="I20">
        <v>0.99293024340065006</v>
      </c>
    </row>
    <row r="21" spans="1:9" x14ac:dyDescent="0.2">
      <c r="A21" t="s">
        <v>1</v>
      </c>
      <c r="B21">
        <v>5.0299999999999994</v>
      </c>
      <c r="C21">
        <v>19</v>
      </c>
      <c r="D21">
        <v>0.72085569887684953</v>
      </c>
      <c r="E21">
        <v>7.2085569887684955E-3</v>
      </c>
      <c r="F21">
        <v>2E-3</v>
      </c>
      <c r="G21">
        <v>9.2085569887684956E-3</v>
      </c>
      <c r="H21">
        <v>1E-3</v>
      </c>
      <c r="I21">
        <v>1.008242339564823</v>
      </c>
    </row>
    <row r="22" spans="1:9" x14ac:dyDescent="0.2">
      <c r="A22" t="s">
        <v>1</v>
      </c>
      <c r="B22">
        <v>5.0199999999999996</v>
      </c>
      <c r="C22">
        <v>20</v>
      </c>
      <c r="D22">
        <v>-0.6428636629185196</v>
      </c>
      <c r="E22">
        <v>-6.4286366291851959E-3</v>
      </c>
      <c r="F22">
        <v>2E-3</v>
      </c>
      <c r="G22">
        <v>-4.4286366291851958E-3</v>
      </c>
      <c r="H22">
        <v>1E-3</v>
      </c>
      <c r="I22">
        <v>0.99458607179104819</v>
      </c>
    </row>
    <row r="23" spans="1:9" x14ac:dyDescent="0.2">
      <c r="A23" t="s">
        <v>1</v>
      </c>
      <c r="B23">
        <v>5.01</v>
      </c>
      <c r="C23">
        <v>21</v>
      </c>
      <c r="D23">
        <v>-0.85172186944427308</v>
      </c>
      <c r="E23">
        <v>-8.5172186944427308E-3</v>
      </c>
      <c r="F23">
        <v>2E-3</v>
      </c>
      <c r="G23">
        <v>-6.5172186944427307E-3</v>
      </c>
      <c r="H23">
        <v>1E-3</v>
      </c>
      <c r="I23">
        <v>0.99251096492896984</v>
      </c>
    </row>
    <row r="24" spans="1:9" x14ac:dyDescent="0.2">
      <c r="A24" t="s">
        <v>0</v>
      </c>
      <c r="B24">
        <v>5</v>
      </c>
      <c r="C24">
        <v>22</v>
      </c>
      <c r="D24">
        <v>-0.33400466301767484</v>
      </c>
      <c r="E24">
        <v>-3.3400466301767486E-3</v>
      </c>
      <c r="F24">
        <v>2E-3</v>
      </c>
      <c r="G24">
        <v>-1.3400466301767486E-3</v>
      </c>
      <c r="H24">
        <v>1E-3</v>
      </c>
      <c r="I24">
        <v>0.99766268914457601</v>
      </c>
    </row>
    <row r="25" spans="1:9" x14ac:dyDescent="0.2">
      <c r="A25" t="s">
        <v>1</v>
      </c>
      <c r="B25">
        <v>5.01</v>
      </c>
      <c r="C25">
        <v>23</v>
      </c>
      <c r="D25">
        <v>-0.8397764866919144</v>
      </c>
      <c r="E25">
        <v>-8.3977648669191444E-3</v>
      </c>
      <c r="F25">
        <v>2E-3</v>
      </c>
      <c r="G25">
        <v>-6.3977648669191443E-3</v>
      </c>
      <c r="H25">
        <v>1E-3</v>
      </c>
      <c r="I25">
        <v>0.99262953124404885</v>
      </c>
    </row>
    <row r="26" spans="1:9" x14ac:dyDescent="0.2">
      <c r="A26" t="s">
        <v>1</v>
      </c>
      <c r="B26">
        <v>5</v>
      </c>
      <c r="C26">
        <v>24</v>
      </c>
      <c r="D26">
        <v>0.25749659161518212</v>
      </c>
      <c r="E26">
        <v>2.5749659161518213E-3</v>
      </c>
      <c r="F26">
        <v>2E-3</v>
      </c>
      <c r="G26">
        <v>4.5749659161518214E-3</v>
      </c>
      <c r="H26">
        <v>1E-3</v>
      </c>
      <c r="I26">
        <v>1.0035813637285178</v>
      </c>
    </row>
    <row r="27" spans="1:9" x14ac:dyDescent="0.2">
      <c r="A27" t="s">
        <v>1</v>
      </c>
      <c r="B27">
        <v>4.99</v>
      </c>
      <c r="C27">
        <v>25</v>
      </c>
      <c r="D27">
        <v>-0.30507762665463445</v>
      </c>
      <c r="E27">
        <v>-3.0507762665463447E-3</v>
      </c>
      <c r="F27">
        <v>2E-3</v>
      </c>
      <c r="G27">
        <v>-1.0507762665463447E-3</v>
      </c>
      <c r="H27">
        <v>1E-3</v>
      </c>
      <c r="I27">
        <v>0.99795132513835216</v>
      </c>
    </row>
    <row r="28" spans="1:9" x14ac:dyDescent="0.2">
      <c r="A28" t="s">
        <v>0</v>
      </c>
      <c r="B28">
        <v>5</v>
      </c>
      <c r="C28">
        <v>26</v>
      </c>
      <c r="D28">
        <v>-0.25140542546667</v>
      </c>
      <c r="E28">
        <v>-2.5140542546667E-3</v>
      </c>
      <c r="F28">
        <v>2E-3</v>
      </c>
      <c r="G28">
        <v>-5.1405425466669995E-4</v>
      </c>
      <c r="H28">
        <v>1E-3</v>
      </c>
      <c r="I28">
        <v>0.99848709134723557</v>
      </c>
    </row>
    <row r="29" spans="1:9" x14ac:dyDescent="0.2">
      <c r="A29" t="s">
        <v>1</v>
      </c>
      <c r="B29">
        <v>5.01</v>
      </c>
      <c r="C29">
        <v>27</v>
      </c>
      <c r="D29">
        <v>-0.57882662890214776</v>
      </c>
      <c r="E29">
        <v>-5.788266289021478E-3</v>
      </c>
      <c r="F29">
        <v>2E-3</v>
      </c>
      <c r="G29">
        <v>-3.788266289021478E-3</v>
      </c>
      <c r="H29">
        <v>1E-3</v>
      </c>
      <c r="I29">
        <v>0.99522317918272996</v>
      </c>
    </row>
    <row r="30" spans="1:9" x14ac:dyDescent="0.2">
      <c r="A30" t="s">
        <v>1</v>
      </c>
      <c r="B30">
        <v>5.0199999999999996</v>
      </c>
      <c r="C30">
        <v>28</v>
      </c>
      <c r="D30">
        <v>-0.50244945182288736</v>
      </c>
      <c r="E30">
        <v>-5.0244945182288739E-3</v>
      </c>
      <c r="F30">
        <v>2E-3</v>
      </c>
      <c r="G30">
        <v>-3.0244945182288738E-3</v>
      </c>
      <c r="H30">
        <v>1E-3</v>
      </c>
      <c r="I30">
        <v>0.99598359290693106</v>
      </c>
    </row>
    <row r="31" spans="1:9" x14ac:dyDescent="0.2">
      <c r="A31" t="s">
        <v>0</v>
      </c>
      <c r="B31">
        <v>5.0299999999999994</v>
      </c>
      <c r="C31">
        <v>29</v>
      </c>
      <c r="D31">
        <v>-0.7463498818240385</v>
      </c>
      <c r="E31">
        <v>-7.463498818240385E-3</v>
      </c>
      <c r="F31">
        <v>2E-3</v>
      </c>
      <c r="G31">
        <v>-5.463498818240385E-3</v>
      </c>
      <c r="H31">
        <v>1E-3</v>
      </c>
      <c r="I31">
        <v>0.99355734465880552</v>
      </c>
    </row>
    <row r="32" spans="1:9" x14ac:dyDescent="0.2">
      <c r="A32" t="s">
        <v>0</v>
      </c>
      <c r="B32">
        <v>5.0399999999999991</v>
      </c>
      <c r="C32">
        <v>30</v>
      </c>
      <c r="D32">
        <v>0.14670132559457405</v>
      </c>
      <c r="E32">
        <v>1.4670132559457406E-3</v>
      </c>
      <c r="F32">
        <v>2E-3</v>
      </c>
      <c r="G32">
        <v>3.4670132559457409E-3</v>
      </c>
      <c r="H32">
        <v>1E-3</v>
      </c>
      <c r="I32">
        <v>1.0024700588371296</v>
      </c>
    </row>
    <row r="33" spans="1:9" x14ac:dyDescent="0.2">
      <c r="A33" t="s">
        <v>1</v>
      </c>
      <c r="B33">
        <v>5.0299999999999994</v>
      </c>
      <c r="C33">
        <v>31</v>
      </c>
      <c r="D33">
        <v>-0.76729421333154524</v>
      </c>
      <c r="E33">
        <v>-7.6729421333154527E-3</v>
      </c>
      <c r="F33">
        <v>2E-3</v>
      </c>
      <c r="G33">
        <v>-5.6729421333154527E-3</v>
      </c>
      <c r="H33">
        <v>1E-3</v>
      </c>
      <c r="I33">
        <v>0.99334927250524441</v>
      </c>
    </row>
    <row r="34" spans="1:9" x14ac:dyDescent="0.2">
      <c r="A34" t="s">
        <v>1</v>
      </c>
      <c r="B34">
        <v>5.0199999999999996</v>
      </c>
      <c r="C34">
        <v>32</v>
      </c>
      <c r="D34">
        <v>0.186385916963618</v>
      </c>
      <c r="E34">
        <v>1.8638591696361801E-3</v>
      </c>
      <c r="F34">
        <v>2E-3</v>
      </c>
      <c r="G34">
        <v>3.86385916963618E-3</v>
      </c>
      <c r="H34">
        <v>1E-3</v>
      </c>
      <c r="I34">
        <v>1.0028679639318596</v>
      </c>
    </row>
    <row r="35" spans="1:9" x14ac:dyDescent="0.2">
      <c r="A35" t="s">
        <v>1</v>
      </c>
      <c r="B35">
        <v>5.01</v>
      </c>
      <c r="C35">
        <v>33</v>
      </c>
      <c r="D35">
        <v>-1.9408417519594763</v>
      </c>
      <c r="E35">
        <v>-1.9408417519594764E-2</v>
      </c>
      <c r="F35">
        <v>2E-3</v>
      </c>
      <c r="G35">
        <v>-1.7408417519594765E-2</v>
      </c>
      <c r="H35">
        <v>1E-3</v>
      </c>
      <c r="I35">
        <v>0.98175998248909346</v>
      </c>
    </row>
    <row r="36" spans="1:9" x14ac:dyDescent="0.2">
      <c r="A36" t="s">
        <v>0</v>
      </c>
      <c r="B36">
        <v>5.0199999999999996</v>
      </c>
      <c r="C36">
        <v>34</v>
      </c>
      <c r="D36">
        <v>1.1131158046289906</v>
      </c>
      <c r="E36">
        <v>1.1131158046289906E-2</v>
      </c>
      <c r="F36">
        <v>2E-3</v>
      </c>
      <c r="G36">
        <v>1.3131158046289906E-2</v>
      </c>
      <c r="H36">
        <v>1E-3</v>
      </c>
      <c r="I36">
        <v>1.0122050389956232</v>
      </c>
    </row>
    <row r="37" spans="1:9" x14ac:dyDescent="0.2">
      <c r="A37" t="s">
        <v>1</v>
      </c>
      <c r="B37">
        <v>5.0299999999999994</v>
      </c>
      <c r="C37">
        <v>35</v>
      </c>
      <c r="D37">
        <v>-0.46121180480827645</v>
      </c>
      <c r="E37">
        <v>-4.6121180480827645E-3</v>
      </c>
      <c r="F37">
        <v>2E-3</v>
      </c>
      <c r="G37">
        <v>-2.6121180480827644E-3</v>
      </c>
      <c r="H37">
        <v>1E-3</v>
      </c>
      <c r="I37">
        <v>0.9963943978026123</v>
      </c>
    </row>
    <row r="38" spans="1:9" x14ac:dyDescent="0.2">
      <c r="A38" t="s">
        <v>1</v>
      </c>
      <c r="B38">
        <v>5.0199999999999996</v>
      </c>
      <c r="C38">
        <v>36</v>
      </c>
      <c r="D38">
        <v>1.7360582732851892</v>
      </c>
      <c r="E38">
        <v>1.7360582732851893E-2</v>
      </c>
      <c r="F38">
        <v>2E-3</v>
      </c>
      <c r="G38">
        <v>1.9360582732851891E-2</v>
      </c>
      <c r="H38">
        <v>1E-3</v>
      </c>
      <c r="I38">
        <v>1.0185301745769932</v>
      </c>
    </row>
    <row r="39" spans="1:9" x14ac:dyDescent="0.2">
      <c r="A39" t="s">
        <v>0</v>
      </c>
      <c r="B39">
        <v>5.0299999999999994</v>
      </c>
      <c r="C39">
        <v>37</v>
      </c>
      <c r="D39">
        <v>0.37222886500775865</v>
      </c>
      <c r="E39">
        <v>3.7222886500775866E-3</v>
      </c>
      <c r="F39">
        <v>2E-3</v>
      </c>
      <c r="G39">
        <v>5.7222886500775862E-3</v>
      </c>
      <c r="H39">
        <v>1E-3</v>
      </c>
      <c r="I39">
        <v>1.0047334562270458</v>
      </c>
    </row>
    <row r="40" spans="1:9" x14ac:dyDescent="0.2">
      <c r="A40" t="s">
        <v>0</v>
      </c>
      <c r="B40">
        <v>5.0399999999999991</v>
      </c>
      <c r="C40">
        <v>38</v>
      </c>
      <c r="D40">
        <v>-1.2563595556599194</v>
      </c>
      <c r="E40">
        <v>-1.2563595556599194E-2</v>
      </c>
      <c r="F40">
        <v>2E-3</v>
      </c>
      <c r="G40">
        <v>-1.0563595556599194E-2</v>
      </c>
      <c r="H40">
        <v>1E-3</v>
      </c>
      <c r="I40">
        <v>0.98850300585006545</v>
      </c>
    </row>
    <row r="41" spans="1:9" x14ac:dyDescent="0.2">
      <c r="A41" t="s">
        <v>1</v>
      </c>
      <c r="B41">
        <v>5.0499999999999989</v>
      </c>
      <c r="C41">
        <v>39</v>
      </c>
      <c r="D41">
        <v>-0.5967794654251235</v>
      </c>
      <c r="E41">
        <v>-5.967794654251235E-3</v>
      </c>
      <c r="F41">
        <v>2E-3</v>
      </c>
      <c r="G41">
        <v>-3.967794654251235E-3</v>
      </c>
      <c r="H41">
        <v>1E-3</v>
      </c>
      <c r="I41">
        <v>0.99504452442961022</v>
      </c>
    </row>
    <row r="42" spans="1:9" x14ac:dyDescent="0.2">
      <c r="A42" t="s">
        <v>1</v>
      </c>
      <c r="B42">
        <v>5.0599999999999987</v>
      </c>
      <c r="C42">
        <v>40</v>
      </c>
      <c r="D42">
        <v>1.1979962757311498</v>
      </c>
      <c r="E42">
        <v>1.1979962757311498E-2</v>
      </c>
      <c r="F42">
        <v>2E-3</v>
      </c>
      <c r="G42">
        <v>1.3979962757311499E-2</v>
      </c>
      <c r="H42">
        <v>1E-3</v>
      </c>
      <c r="I42">
        <v>1.0130645681358288</v>
      </c>
    </row>
    <row r="43" spans="1:9" x14ac:dyDescent="0.2">
      <c r="A43" t="s">
        <v>0</v>
      </c>
      <c r="B43">
        <v>5.0499999999999989</v>
      </c>
      <c r="C43">
        <v>41</v>
      </c>
      <c r="D43">
        <v>-0.37156520206389076</v>
      </c>
      <c r="E43">
        <v>-3.7156520206389075E-3</v>
      </c>
      <c r="F43">
        <v>2E-3</v>
      </c>
      <c r="G43">
        <v>-1.7156520206389075E-3</v>
      </c>
      <c r="H43">
        <v>1E-3</v>
      </c>
      <c r="I43">
        <v>0.99728803202669158</v>
      </c>
    </row>
    <row r="44" spans="1:9" x14ac:dyDescent="0.2">
      <c r="A44" t="s">
        <v>1</v>
      </c>
      <c r="B44">
        <v>5.0599999999999987</v>
      </c>
      <c r="C44">
        <v>42</v>
      </c>
      <c r="D44">
        <v>-0.5219443540322235</v>
      </c>
      <c r="E44">
        <v>-5.2194435403222347E-3</v>
      </c>
      <c r="F44">
        <v>2E-3</v>
      </c>
      <c r="G44">
        <v>-3.2194435403222347E-3</v>
      </c>
      <c r="H44">
        <v>1E-3</v>
      </c>
      <c r="I44">
        <v>0.99578944580448159</v>
      </c>
    </row>
    <row r="45" spans="1:9" x14ac:dyDescent="0.2">
      <c r="A45" t="s">
        <v>1</v>
      </c>
      <c r="B45">
        <v>5.0699999999999985</v>
      </c>
      <c r="C45">
        <v>43</v>
      </c>
      <c r="D45">
        <v>0.5670296748989142</v>
      </c>
      <c r="E45">
        <v>5.6702967489891424E-3</v>
      </c>
      <c r="F45">
        <v>2E-3</v>
      </c>
      <c r="G45">
        <v>7.6702967489891425E-3</v>
      </c>
      <c r="H45">
        <v>1E-3</v>
      </c>
      <c r="I45">
        <v>1.0066925927243715</v>
      </c>
    </row>
    <row r="46" spans="1:9" x14ac:dyDescent="0.2">
      <c r="A46" t="s">
        <v>1</v>
      </c>
      <c r="B46">
        <v>5.0799999999999983</v>
      </c>
      <c r="C46">
        <v>44</v>
      </c>
      <c r="D46">
        <v>-0.71476036119799957</v>
      </c>
      <c r="E46">
        <v>-7.147603611979996E-3</v>
      </c>
      <c r="F46">
        <v>2E-3</v>
      </c>
      <c r="G46">
        <v>-5.1476036119799959E-3</v>
      </c>
      <c r="H46">
        <v>1E-3</v>
      </c>
      <c r="I46">
        <v>0.99387125423978351</v>
      </c>
    </row>
    <row r="47" spans="1:9" x14ac:dyDescent="0.2">
      <c r="A47" t="s">
        <v>1</v>
      </c>
      <c r="B47">
        <v>5.0899999999999981</v>
      </c>
      <c r="C47">
        <v>45</v>
      </c>
      <c r="D47">
        <v>-0.76794161053847398</v>
      </c>
      <c r="E47">
        <v>-7.6794161053847397E-3</v>
      </c>
      <c r="F47">
        <v>2E-3</v>
      </c>
      <c r="G47">
        <v>-5.6794161053847396E-3</v>
      </c>
      <c r="H47">
        <v>1E-3</v>
      </c>
      <c r="I47">
        <v>0.99334284161061592</v>
      </c>
    </row>
    <row r="48" spans="1:9" x14ac:dyDescent="0.2">
      <c r="A48" t="s">
        <v>1</v>
      </c>
      <c r="B48">
        <v>5.0799999999999983</v>
      </c>
      <c r="C48">
        <v>46</v>
      </c>
      <c r="D48">
        <v>-0.35048480844593499</v>
      </c>
      <c r="E48">
        <v>-3.5048480844593502E-3</v>
      </c>
      <c r="F48">
        <v>2E-3</v>
      </c>
      <c r="G48">
        <v>-1.5048480844593501E-3</v>
      </c>
      <c r="H48">
        <v>1E-3</v>
      </c>
      <c r="I48">
        <v>0.99749828642979688</v>
      </c>
    </row>
    <row r="49" spans="1:9" x14ac:dyDescent="0.2">
      <c r="A49" t="s">
        <v>1</v>
      </c>
      <c r="B49">
        <v>5.0699999999999985</v>
      </c>
      <c r="C49">
        <v>47</v>
      </c>
      <c r="D49">
        <v>1.2529286550310188</v>
      </c>
      <c r="E49">
        <v>1.2529286550310189E-2</v>
      </c>
      <c r="F49">
        <v>2E-3</v>
      </c>
      <c r="G49">
        <v>1.4529286550310189E-2</v>
      </c>
      <c r="H49">
        <v>1E-3</v>
      </c>
      <c r="I49">
        <v>1.0136212214844162</v>
      </c>
    </row>
    <row r="50" spans="1:9" x14ac:dyDescent="0.2">
      <c r="A50" t="s">
        <v>1</v>
      </c>
      <c r="B50">
        <v>5.0799999999999983</v>
      </c>
      <c r="C50">
        <v>48</v>
      </c>
      <c r="D50">
        <v>1.1352796458348196</v>
      </c>
      <c r="E50">
        <v>1.1352796458348196E-2</v>
      </c>
      <c r="F50">
        <v>2E-3</v>
      </c>
      <c r="G50">
        <v>1.3352796458348196E-2</v>
      </c>
      <c r="H50">
        <v>1E-3</v>
      </c>
      <c r="I50">
        <v>1.0124294073765507</v>
      </c>
    </row>
    <row r="51" spans="1:9" x14ac:dyDescent="0.2">
      <c r="A51" t="s">
        <v>0</v>
      </c>
      <c r="B51">
        <v>5.0899999999999981</v>
      </c>
      <c r="C51">
        <v>49</v>
      </c>
      <c r="D51">
        <v>-0.58309784051444791</v>
      </c>
      <c r="E51">
        <v>-5.8309784051444793E-3</v>
      </c>
      <c r="F51">
        <v>2E-3</v>
      </c>
      <c r="G51">
        <v>-3.8309784051444792E-3</v>
      </c>
      <c r="H51">
        <v>1E-3</v>
      </c>
      <c r="I51">
        <v>0.99518067200252469</v>
      </c>
    </row>
    <row r="52" spans="1:9" x14ac:dyDescent="0.2">
      <c r="A52" t="s">
        <v>0</v>
      </c>
      <c r="B52">
        <v>5.0999999999999979</v>
      </c>
      <c r="C52">
        <v>50</v>
      </c>
      <c r="D52">
        <v>0.29871648157717273</v>
      </c>
      <c r="E52">
        <v>2.9871648157717276E-3</v>
      </c>
      <c r="F52">
        <v>2E-3</v>
      </c>
      <c r="G52">
        <v>4.9871648157717276E-3</v>
      </c>
      <c r="H52">
        <v>1E-3</v>
      </c>
      <c r="I52">
        <v>1.0039951241322589</v>
      </c>
    </row>
    <row r="53" spans="1:9" x14ac:dyDescent="0.2">
      <c r="A53" t="s">
        <v>1</v>
      </c>
      <c r="B53">
        <v>5.1099999999999977</v>
      </c>
      <c r="C53">
        <v>51</v>
      </c>
      <c r="D53">
        <v>0.39936815308452689</v>
      </c>
      <c r="E53">
        <v>3.9936815308452686E-3</v>
      </c>
      <c r="F53">
        <v>2E-3</v>
      </c>
      <c r="G53">
        <v>5.9936815308452686E-3</v>
      </c>
      <c r="H53">
        <v>1E-3</v>
      </c>
      <c r="I53">
        <v>1.0050061707388493</v>
      </c>
    </row>
    <row r="54" spans="1:9" x14ac:dyDescent="0.2">
      <c r="A54" t="s">
        <v>0</v>
      </c>
      <c r="B54">
        <v>5.1199999999999974</v>
      </c>
      <c r="C54">
        <v>52</v>
      </c>
      <c r="D54">
        <v>-0.66337260988326641</v>
      </c>
      <c r="E54">
        <v>-6.6337260988326638E-3</v>
      </c>
      <c r="F54">
        <v>2E-3</v>
      </c>
      <c r="G54">
        <v>-4.6337260988326637E-3</v>
      </c>
      <c r="H54">
        <v>1E-3</v>
      </c>
      <c r="I54">
        <v>0.99438211357662176</v>
      </c>
    </row>
    <row r="55" spans="1:9" x14ac:dyDescent="0.2">
      <c r="A55" t="s">
        <v>0</v>
      </c>
      <c r="B55">
        <v>5.1299999999999972</v>
      </c>
      <c r="C55">
        <v>53</v>
      </c>
      <c r="D55">
        <v>-1.4701369035067968</v>
      </c>
      <c r="E55">
        <v>-1.4701369035067968E-2</v>
      </c>
      <c r="F55">
        <v>2E-3</v>
      </c>
      <c r="G55">
        <v>-1.2701369035067968E-2</v>
      </c>
      <c r="H55">
        <v>1E-3</v>
      </c>
      <c r="I55">
        <v>0.98639206749871244</v>
      </c>
    </row>
    <row r="56" spans="1:9" x14ac:dyDescent="0.2">
      <c r="A56" t="s">
        <v>0</v>
      </c>
      <c r="B56">
        <v>5.139999999999997</v>
      </c>
      <c r="C56">
        <v>54</v>
      </c>
      <c r="D56">
        <v>-0.72165759330812718</v>
      </c>
      <c r="E56">
        <v>-7.2165759330812722E-3</v>
      </c>
      <c r="F56">
        <v>2E-3</v>
      </c>
      <c r="G56">
        <v>-5.2165759330812722E-3</v>
      </c>
      <c r="H56">
        <v>1E-3</v>
      </c>
      <c r="I56">
        <v>0.99380270699646112</v>
      </c>
    </row>
    <row r="57" spans="1:9" x14ac:dyDescent="0.2">
      <c r="A57" t="s">
        <v>0</v>
      </c>
      <c r="B57">
        <v>5.1499999999999968</v>
      </c>
      <c r="C57">
        <v>55</v>
      </c>
      <c r="D57">
        <v>0.82700325899277616</v>
      </c>
      <c r="E57">
        <v>8.2700325899277612E-3</v>
      </c>
      <c r="F57">
        <v>2E-3</v>
      </c>
      <c r="G57">
        <v>1.0270032589927761E-2</v>
      </c>
      <c r="H57">
        <v>1E-3</v>
      </c>
      <c r="I57">
        <v>1.0093131324180293</v>
      </c>
    </row>
    <row r="58" spans="1:9" x14ac:dyDescent="0.2">
      <c r="A58" t="s">
        <v>1</v>
      </c>
      <c r="B58">
        <v>5.139999999999997</v>
      </c>
      <c r="C58">
        <v>56</v>
      </c>
      <c r="D58">
        <v>-0.33737807241986256</v>
      </c>
      <c r="E58">
        <v>-3.3737807241986258E-3</v>
      </c>
      <c r="F58">
        <v>2E-3</v>
      </c>
      <c r="G58">
        <v>-1.3737807241986258E-3</v>
      </c>
      <c r="H58">
        <v>1E-3</v>
      </c>
      <c r="I58">
        <v>0.99762903446527662</v>
      </c>
    </row>
    <row r="59" spans="1:9" x14ac:dyDescent="0.2">
      <c r="A59" t="s">
        <v>1</v>
      </c>
      <c r="B59">
        <v>5.1499999999999968</v>
      </c>
      <c r="C59">
        <v>57</v>
      </c>
      <c r="D59">
        <v>-0.2497993067326445</v>
      </c>
      <c r="E59">
        <v>-2.4979930673264452E-3</v>
      </c>
      <c r="F59">
        <v>2E-3</v>
      </c>
      <c r="G59">
        <v>-4.9799306732644516E-4</v>
      </c>
      <c r="H59">
        <v>1E-3</v>
      </c>
      <c r="I59">
        <v>0.99850312836425292</v>
      </c>
    </row>
    <row r="60" spans="1:9" x14ac:dyDescent="0.2">
      <c r="A60" t="s">
        <v>0</v>
      </c>
      <c r="B60">
        <v>5.139999999999997</v>
      </c>
      <c r="C60">
        <v>58</v>
      </c>
      <c r="D60">
        <v>-0.92614075219059366</v>
      </c>
      <c r="E60">
        <v>-9.2614075219059361E-3</v>
      </c>
      <c r="F60">
        <v>2E-3</v>
      </c>
      <c r="G60">
        <v>-7.2614075219059361E-3</v>
      </c>
      <c r="H60">
        <v>1E-3</v>
      </c>
      <c r="I60">
        <v>0.99177262412429934</v>
      </c>
    </row>
    <row r="61" spans="1:9" x14ac:dyDescent="0.2">
      <c r="A61" t="s">
        <v>0</v>
      </c>
      <c r="B61">
        <v>5.1299999999999972</v>
      </c>
      <c r="C61">
        <v>59</v>
      </c>
      <c r="D61">
        <v>-1.3266277395549577</v>
      </c>
      <c r="E61">
        <v>-1.3266277395549577E-2</v>
      </c>
      <c r="F61">
        <v>2E-3</v>
      </c>
      <c r="G61">
        <v>-1.1266277395549577E-2</v>
      </c>
      <c r="H61">
        <v>1E-3</v>
      </c>
      <c r="I61">
        <v>0.98780864672545066</v>
      </c>
    </row>
    <row r="62" spans="1:9" x14ac:dyDescent="0.2">
      <c r="A62" t="s">
        <v>0</v>
      </c>
      <c r="B62">
        <v>5.1199999999999974</v>
      </c>
      <c r="C62">
        <v>60</v>
      </c>
      <c r="D62">
        <v>-9.8837694537240811E-2</v>
      </c>
      <c r="E62">
        <v>-9.8837694537240819E-4</v>
      </c>
      <c r="F62">
        <v>2E-3</v>
      </c>
      <c r="G62">
        <v>1.0116230546275919E-3</v>
      </c>
      <c r="H62">
        <v>1E-3</v>
      </c>
      <c r="I62">
        <v>1.0000116231221756</v>
      </c>
    </row>
    <row r="63" spans="1:9" x14ac:dyDescent="0.2">
      <c r="A63" t="s">
        <v>0</v>
      </c>
      <c r="B63">
        <v>5.1099999999999977</v>
      </c>
      <c r="C63">
        <v>61</v>
      </c>
      <c r="D63">
        <v>0.6956922151999656</v>
      </c>
      <c r="E63">
        <v>6.9569221519996558E-3</v>
      </c>
      <c r="F63">
        <v>2E-3</v>
      </c>
      <c r="G63">
        <v>8.956922151999655E-3</v>
      </c>
      <c r="H63">
        <v>1E-3</v>
      </c>
      <c r="I63">
        <v>1.0079886625866044</v>
      </c>
    </row>
    <row r="64" spans="1:9" x14ac:dyDescent="0.2">
      <c r="A64" t="s">
        <v>1</v>
      </c>
      <c r="B64">
        <v>5.1199999999999974</v>
      </c>
      <c r="C64">
        <v>62</v>
      </c>
      <c r="D64">
        <v>1.6438326277191777</v>
      </c>
      <c r="E64">
        <v>1.6438326277191776E-2</v>
      </c>
      <c r="F64">
        <v>2E-3</v>
      </c>
      <c r="G64">
        <v>1.8438326277191774E-2</v>
      </c>
      <c r="H64">
        <v>1E-3</v>
      </c>
      <c r="I64">
        <v>1.0175912615740441</v>
      </c>
    </row>
    <row r="65" spans="1:9" x14ac:dyDescent="0.2">
      <c r="A65" t="s">
        <v>0</v>
      </c>
      <c r="B65">
        <v>5.1299999999999972</v>
      </c>
      <c r="C65">
        <v>63</v>
      </c>
      <c r="D65">
        <v>-0.36287908005064862</v>
      </c>
      <c r="E65">
        <v>-3.6287908005064864E-3</v>
      </c>
      <c r="F65">
        <v>2E-3</v>
      </c>
      <c r="G65">
        <v>-1.6287908005064864E-3</v>
      </c>
      <c r="H65">
        <v>1E-3</v>
      </c>
      <c r="I65">
        <v>0.99737466144429088</v>
      </c>
    </row>
    <row r="66" spans="1:9" x14ac:dyDescent="0.2">
      <c r="A66" t="s">
        <v>1</v>
      </c>
      <c r="B66">
        <v>5.1199999999999974</v>
      </c>
      <c r="C66">
        <v>64</v>
      </c>
      <c r="D66">
        <v>-0.20994896155458145</v>
      </c>
      <c r="E66">
        <v>-2.0994896155458148E-3</v>
      </c>
      <c r="F66">
        <v>2E-3</v>
      </c>
      <c r="G66">
        <v>-9.9489615545814754E-5</v>
      </c>
      <c r="H66">
        <v>1E-3</v>
      </c>
      <c r="I66">
        <v>0.99890111460169773</v>
      </c>
    </row>
    <row r="67" spans="1:9" x14ac:dyDescent="0.2">
      <c r="A67" t="s">
        <v>0</v>
      </c>
      <c r="B67">
        <v>5.1299999999999972</v>
      </c>
      <c r="C67">
        <v>65</v>
      </c>
      <c r="D67">
        <v>-1.0144955850412127</v>
      </c>
      <c r="E67">
        <v>-1.0144955850412127E-2</v>
      </c>
      <c r="F67">
        <v>2E-3</v>
      </c>
      <c r="G67">
        <v>-8.1449558504121267E-3</v>
      </c>
      <c r="H67">
        <v>1E-3</v>
      </c>
      <c r="I67">
        <v>0.99089673208345141</v>
      </c>
    </row>
    <row r="68" spans="1:9" x14ac:dyDescent="0.2">
      <c r="A68" t="s">
        <v>0</v>
      </c>
      <c r="B68">
        <v>5.139999999999997</v>
      </c>
      <c r="C68">
        <v>66</v>
      </c>
      <c r="D68">
        <v>-0.3848023392573513</v>
      </c>
      <c r="E68">
        <v>-3.8480233925735131E-3</v>
      </c>
      <c r="F68">
        <v>2E-3</v>
      </c>
      <c r="G68">
        <v>-1.848023392573513E-3</v>
      </c>
      <c r="H68">
        <v>1E-3</v>
      </c>
      <c r="I68">
        <v>0.99715602837862305</v>
      </c>
    </row>
    <row r="69" spans="1:9" x14ac:dyDescent="0.2">
      <c r="A69" t="s">
        <v>1</v>
      </c>
      <c r="B69">
        <v>5.1299999999999972</v>
      </c>
      <c r="C69">
        <v>67</v>
      </c>
      <c r="D69">
        <v>0.74631343791575178</v>
      </c>
      <c r="E69">
        <v>7.4631343791575176E-3</v>
      </c>
      <c r="F69">
        <v>2E-3</v>
      </c>
      <c r="G69">
        <v>9.4631343791575177E-3</v>
      </c>
      <c r="H69">
        <v>1E-3</v>
      </c>
      <c r="I69">
        <v>1.0084990479431972</v>
      </c>
    </row>
    <row r="70" spans="1:9" x14ac:dyDescent="0.2">
      <c r="A70" t="s">
        <v>0</v>
      </c>
      <c r="B70">
        <v>5.139999999999997</v>
      </c>
      <c r="C70">
        <v>68</v>
      </c>
      <c r="D70">
        <v>-0.43812985681584099</v>
      </c>
      <c r="E70">
        <v>-4.3812985681584097E-3</v>
      </c>
      <c r="F70">
        <v>2E-3</v>
      </c>
      <c r="G70">
        <v>-2.3812985681584097E-3</v>
      </c>
      <c r="H70">
        <v>1E-3</v>
      </c>
      <c r="I70">
        <v>0.99662441158412207</v>
      </c>
    </row>
    <row r="71" spans="1:9" x14ac:dyDescent="0.2">
      <c r="A71" t="s">
        <v>0</v>
      </c>
      <c r="B71">
        <v>5.1299999999999972</v>
      </c>
      <c r="C71">
        <v>69</v>
      </c>
      <c r="D71">
        <v>-0.6244684788290259</v>
      </c>
      <c r="E71">
        <v>-6.2446847882902589E-3</v>
      </c>
      <c r="F71">
        <v>2E-3</v>
      </c>
      <c r="G71">
        <v>-4.2446847882902589E-3</v>
      </c>
      <c r="H71">
        <v>1E-3</v>
      </c>
      <c r="I71">
        <v>0.99476904455845538</v>
      </c>
    </row>
    <row r="72" spans="1:9" x14ac:dyDescent="0.2">
      <c r="A72" t="s">
        <v>0</v>
      </c>
      <c r="B72">
        <v>5.1199999999999974</v>
      </c>
      <c r="C72">
        <v>70</v>
      </c>
      <c r="D72">
        <v>-1.6195445591435593</v>
      </c>
      <c r="E72">
        <v>-1.6195445591435594E-2</v>
      </c>
      <c r="F72">
        <v>2E-3</v>
      </c>
      <c r="G72">
        <v>-1.4195445591435594E-2</v>
      </c>
      <c r="H72">
        <v>1E-3</v>
      </c>
      <c r="I72">
        <v>0.98491942263130616</v>
      </c>
    </row>
    <row r="73" spans="1:9" x14ac:dyDescent="0.2">
      <c r="A73" t="s">
        <v>1</v>
      </c>
      <c r="B73">
        <v>5.1099999999999977</v>
      </c>
      <c r="C73">
        <v>71</v>
      </c>
      <c r="D73">
        <v>0.4910960958731902</v>
      </c>
      <c r="E73">
        <v>4.9109609587319018E-3</v>
      </c>
      <c r="F73">
        <v>2E-3</v>
      </c>
      <c r="G73">
        <v>6.9109609587319019E-3</v>
      </c>
      <c r="H73">
        <v>1E-3</v>
      </c>
      <c r="I73">
        <v>1.0059284651603486</v>
      </c>
    </row>
    <row r="74" spans="1:9" x14ac:dyDescent="0.2">
      <c r="A74" t="s">
        <v>1</v>
      </c>
      <c r="B74">
        <v>5.1199999999999974</v>
      </c>
      <c r="C74">
        <v>72</v>
      </c>
      <c r="D74">
        <v>-1.3614463614140129</v>
      </c>
      <c r="E74">
        <v>-1.361446361414013E-2</v>
      </c>
      <c r="F74">
        <v>2E-3</v>
      </c>
      <c r="G74">
        <v>-1.161446361414013E-2</v>
      </c>
      <c r="H74">
        <v>1E-3</v>
      </c>
      <c r="I74">
        <v>0.98746476523892768</v>
      </c>
    </row>
    <row r="75" spans="1:9" x14ac:dyDescent="0.2">
      <c r="A75" t="s">
        <v>1</v>
      </c>
      <c r="B75">
        <v>5.1299999999999972</v>
      </c>
      <c r="C75">
        <v>73</v>
      </c>
      <c r="D75">
        <v>0.71086003882674087</v>
      </c>
      <c r="E75">
        <v>7.1086003882674092E-3</v>
      </c>
      <c r="F75">
        <v>2E-3</v>
      </c>
      <c r="G75">
        <v>9.1086003882674092E-3</v>
      </c>
      <c r="H75">
        <v>1E-3</v>
      </c>
      <c r="I75">
        <v>1.008141564124748</v>
      </c>
    </row>
    <row r="76" spans="1:9" x14ac:dyDescent="0.2">
      <c r="A76" t="s">
        <v>0</v>
      </c>
      <c r="B76">
        <v>5.139999999999997</v>
      </c>
      <c r="C76">
        <v>74</v>
      </c>
      <c r="D76">
        <v>-0.65059127973009301</v>
      </c>
      <c r="E76">
        <v>-6.5059127973009301E-3</v>
      </c>
      <c r="F76">
        <v>2E-3</v>
      </c>
      <c r="G76">
        <v>-4.5059127973009301E-3</v>
      </c>
      <c r="H76">
        <v>1E-3</v>
      </c>
      <c r="I76">
        <v>0.99450921696012062</v>
      </c>
    </row>
    <row r="77" spans="1:9" x14ac:dyDescent="0.2">
      <c r="A77" t="s">
        <v>0</v>
      </c>
      <c r="B77">
        <v>5.1499999999999968</v>
      </c>
      <c r="C77">
        <v>75</v>
      </c>
      <c r="D77">
        <v>0.61439568521350885</v>
      </c>
      <c r="E77">
        <v>6.143956852135089E-3</v>
      </c>
      <c r="F77">
        <v>2E-3</v>
      </c>
      <c r="G77">
        <v>8.143956852135089E-3</v>
      </c>
      <c r="H77">
        <v>1E-3</v>
      </c>
      <c r="I77">
        <v>1.0071695357872108</v>
      </c>
    </row>
    <row r="78" spans="1:9" x14ac:dyDescent="0.2">
      <c r="A78" t="s">
        <v>1</v>
      </c>
      <c r="B78">
        <v>5.139999999999997</v>
      </c>
      <c r="C78">
        <v>76</v>
      </c>
      <c r="D78">
        <v>-1.7749776282192449</v>
      </c>
      <c r="E78">
        <v>-1.7749776282192448E-2</v>
      </c>
      <c r="F78">
        <v>2E-3</v>
      </c>
      <c r="G78">
        <v>-1.574977628219245E-2</v>
      </c>
      <c r="H78">
        <v>1E-3</v>
      </c>
      <c r="I78">
        <v>0.98338972128363678</v>
      </c>
    </row>
    <row r="79" spans="1:9" x14ac:dyDescent="0.2">
      <c r="A79" t="s">
        <v>1</v>
      </c>
      <c r="B79">
        <v>5.1499999999999968</v>
      </c>
      <c r="C79">
        <v>77</v>
      </c>
      <c r="D79">
        <v>0.6533915251748853</v>
      </c>
      <c r="E79">
        <v>6.533915251748853E-3</v>
      </c>
      <c r="F79">
        <v>2E-3</v>
      </c>
      <c r="G79">
        <v>8.533915251748854E-3</v>
      </c>
      <c r="H79">
        <v>1E-3</v>
      </c>
      <c r="I79">
        <v>1.0075623665963849</v>
      </c>
    </row>
    <row r="80" spans="1:9" x14ac:dyDescent="0.2">
      <c r="A80" t="s">
        <v>0</v>
      </c>
      <c r="B80">
        <v>5.139999999999997</v>
      </c>
      <c r="C80">
        <v>78</v>
      </c>
      <c r="D80">
        <v>0.4914620967710896</v>
      </c>
      <c r="E80">
        <v>4.9146209677108964E-3</v>
      </c>
      <c r="F80">
        <v>2E-3</v>
      </c>
      <c r="G80">
        <v>6.9146209677108965E-3</v>
      </c>
      <c r="H80">
        <v>1E-3</v>
      </c>
      <c r="I80">
        <v>1.005932146874301</v>
      </c>
    </row>
    <row r="81" spans="1:9" x14ac:dyDescent="0.2">
      <c r="A81" t="s">
        <v>0</v>
      </c>
      <c r="B81">
        <v>5.1299999999999972</v>
      </c>
      <c r="C81">
        <v>79</v>
      </c>
      <c r="D81">
        <v>-1.4770919535973075</v>
      </c>
      <c r="E81">
        <v>-1.4770919535973075E-2</v>
      </c>
      <c r="F81">
        <v>2E-3</v>
      </c>
      <c r="G81">
        <v>-1.2770919535973075E-2</v>
      </c>
      <c r="H81">
        <v>1E-3</v>
      </c>
      <c r="I81">
        <v>0.98632346582199726</v>
      </c>
    </row>
    <row r="82" spans="1:9" x14ac:dyDescent="0.2">
      <c r="A82" t="s">
        <v>1</v>
      </c>
      <c r="B82">
        <v>5.139999999999997</v>
      </c>
      <c r="C82">
        <v>80</v>
      </c>
      <c r="D82">
        <v>-1.0354956174772261</v>
      </c>
      <c r="E82">
        <v>-1.0354956174772261E-2</v>
      </c>
      <c r="F82">
        <v>2E-3</v>
      </c>
      <c r="G82">
        <v>-8.3549561747722611E-3</v>
      </c>
      <c r="H82">
        <v>1E-3</v>
      </c>
      <c r="I82">
        <v>0.99068866529611754</v>
      </c>
    </row>
    <row r="83" spans="1:9" x14ac:dyDescent="0.2">
      <c r="A83" t="s">
        <v>0</v>
      </c>
      <c r="B83">
        <v>5.1299999999999972</v>
      </c>
      <c r="C83">
        <v>81</v>
      </c>
      <c r="D83">
        <v>0.43689844181149895</v>
      </c>
      <c r="E83">
        <v>4.3689844181149899E-3</v>
      </c>
      <c r="F83">
        <v>2E-3</v>
      </c>
      <c r="G83">
        <v>6.36898441811499E-3</v>
      </c>
      <c r="H83">
        <v>1E-3</v>
      </c>
      <c r="I83">
        <v>1.0053834232440007</v>
      </c>
    </row>
    <row r="84" spans="1:9" x14ac:dyDescent="0.2">
      <c r="A84" t="s">
        <v>1</v>
      </c>
      <c r="B84">
        <v>5.1199999999999974</v>
      </c>
      <c r="C84">
        <v>82</v>
      </c>
      <c r="D84">
        <v>-0.1342254701058031</v>
      </c>
      <c r="E84">
        <v>-1.342254701058031E-3</v>
      </c>
      <c r="F84">
        <v>2E-3</v>
      </c>
      <c r="G84">
        <v>6.57745298941969E-4</v>
      </c>
      <c r="H84">
        <v>1E-3</v>
      </c>
      <c r="I84">
        <v>0.99965780386140091</v>
      </c>
    </row>
    <row r="85" spans="1:9" x14ac:dyDescent="0.2">
      <c r="A85" t="s">
        <v>1</v>
      </c>
      <c r="B85">
        <v>5.1099999999999977</v>
      </c>
      <c r="C85">
        <v>83</v>
      </c>
      <c r="D85">
        <v>-0.92396940536065209</v>
      </c>
      <c r="E85">
        <v>-9.2396940536065217E-3</v>
      </c>
      <c r="F85">
        <v>2E-3</v>
      </c>
      <c r="G85">
        <v>-7.2396940536065216E-3</v>
      </c>
      <c r="H85">
        <v>1E-3</v>
      </c>
      <c r="I85">
        <v>0.99179415918153302</v>
      </c>
    </row>
    <row r="86" spans="1:9" x14ac:dyDescent="0.2">
      <c r="A86" t="s">
        <v>1</v>
      </c>
      <c r="B86">
        <v>5.1199999999999974</v>
      </c>
      <c r="C86">
        <v>84</v>
      </c>
      <c r="D86">
        <v>0.25779023480241647</v>
      </c>
      <c r="E86">
        <v>2.5779023480241646E-3</v>
      </c>
      <c r="F86">
        <v>2E-3</v>
      </c>
      <c r="G86">
        <v>4.5779023480241651E-3</v>
      </c>
      <c r="H86">
        <v>1E-3</v>
      </c>
      <c r="I86">
        <v>1.0035843106811475</v>
      </c>
    </row>
    <row r="87" spans="1:9" x14ac:dyDescent="0.2">
      <c r="A87" t="s">
        <v>1</v>
      </c>
      <c r="B87">
        <v>5.1099999999999977</v>
      </c>
      <c r="C87">
        <v>85</v>
      </c>
      <c r="D87">
        <v>-0.97389320244219368</v>
      </c>
      <c r="E87">
        <v>-9.7389320244219372E-3</v>
      </c>
      <c r="F87">
        <v>2E-3</v>
      </c>
      <c r="G87">
        <v>-7.7389320244219371E-3</v>
      </c>
      <c r="H87">
        <v>1E-3</v>
      </c>
      <c r="I87">
        <v>0.991299141454141</v>
      </c>
    </row>
    <row r="88" spans="1:9" x14ac:dyDescent="0.2">
      <c r="A88" t="s">
        <v>0</v>
      </c>
      <c r="B88">
        <v>5.1199999999999974</v>
      </c>
      <c r="C88">
        <v>86</v>
      </c>
      <c r="D88">
        <v>0.18951377806561404</v>
      </c>
      <c r="E88">
        <v>1.8951377806561405E-3</v>
      </c>
      <c r="F88">
        <v>2E-3</v>
      </c>
      <c r="G88">
        <v>3.8951377806561403E-3</v>
      </c>
      <c r="H88">
        <v>1E-3</v>
      </c>
      <c r="I88">
        <v>1.0028993327393916</v>
      </c>
    </row>
    <row r="89" spans="1:9" x14ac:dyDescent="0.2">
      <c r="A89" t="s">
        <v>0</v>
      </c>
      <c r="B89">
        <v>5.1299999999999972</v>
      </c>
      <c r="C89">
        <v>87</v>
      </c>
      <c r="D89">
        <v>1.5200331201458224</v>
      </c>
      <c r="E89">
        <v>1.5200331201458224E-2</v>
      </c>
      <c r="F89">
        <v>2E-3</v>
      </c>
      <c r="G89">
        <v>1.7200331201458224E-2</v>
      </c>
      <c r="H89">
        <v>1E-3</v>
      </c>
      <c r="I89">
        <v>1.0163322680777782</v>
      </c>
    </row>
    <row r="90" spans="1:9" x14ac:dyDescent="0.2">
      <c r="A90" t="s">
        <v>0</v>
      </c>
      <c r="B90">
        <v>5.1199999999999974</v>
      </c>
      <c r="C90">
        <v>88</v>
      </c>
      <c r="D90">
        <v>-0.3797163333157354</v>
      </c>
      <c r="E90">
        <v>-3.7971633331573542E-3</v>
      </c>
      <c r="F90">
        <v>2E-3</v>
      </c>
      <c r="G90">
        <v>-1.7971633331573542E-3</v>
      </c>
      <c r="H90">
        <v>1E-3</v>
      </c>
      <c r="I90">
        <v>0.99720674508318996</v>
      </c>
    </row>
    <row r="91" spans="1:9" x14ac:dyDescent="0.2">
      <c r="A91" t="s">
        <v>0</v>
      </c>
      <c r="B91">
        <v>5.1299999999999972</v>
      </c>
      <c r="C91">
        <v>89</v>
      </c>
      <c r="D91">
        <v>-1.4009626237574204</v>
      </c>
      <c r="E91">
        <v>-1.4009626237574204E-2</v>
      </c>
      <c r="F91">
        <v>2E-3</v>
      </c>
      <c r="G91">
        <v>-1.2009626237574204E-2</v>
      </c>
      <c r="H91">
        <v>1E-3</v>
      </c>
      <c r="I91">
        <v>0.98707463315963184</v>
      </c>
    </row>
    <row r="92" spans="1:9" x14ac:dyDescent="0.2">
      <c r="A92" t="s">
        <v>1</v>
      </c>
      <c r="B92">
        <v>5.139999999999997</v>
      </c>
      <c r="C92">
        <v>90</v>
      </c>
      <c r="D92">
        <v>-0.36290196060402796</v>
      </c>
      <c r="E92">
        <v>-3.6290196060402798E-3</v>
      </c>
      <c r="F92">
        <v>2E-3</v>
      </c>
      <c r="G92">
        <v>-1.6290196060402798E-3</v>
      </c>
      <c r="H92">
        <v>1E-3</v>
      </c>
      <c r="I92">
        <v>0.99737443323947517</v>
      </c>
    </row>
    <row r="93" spans="1:9" x14ac:dyDescent="0.2">
      <c r="A93" t="s">
        <v>0</v>
      </c>
      <c r="B93">
        <v>5.1299999999999972</v>
      </c>
      <c r="C93">
        <v>91</v>
      </c>
      <c r="D93">
        <v>-1.0134275200201022</v>
      </c>
      <c r="E93">
        <v>-1.0134275200201022E-2</v>
      </c>
      <c r="F93">
        <v>2E-3</v>
      </c>
      <c r="G93">
        <v>-8.1342752002010223E-3</v>
      </c>
      <c r="H93">
        <v>1E-3</v>
      </c>
      <c r="I93">
        <v>0.99090731556136125</v>
      </c>
    </row>
    <row r="94" spans="1:9" x14ac:dyDescent="0.2">
      <c r="A94" t="s">
        <v>1</v>
      </c>
      <c r="B94">
        <v>5.1199999999999974</v>
      </c>
      <c r="C94">
        <v>92</v>
      </c>
      <c r="D94">
        <v>-1.376861795097263</v>
      </c>
      <c r="E94">
        <v>-1.3768617950972631E-2</v>
      </c>
      <c r="F94">
        <v>2E-3</v>
      </c>
      <c r="G94">
        <v>-1.1768617950972631E-2</v>
      </c>
      <c r="H94">
        <v>1E-3</v>
      </c>
      <c r="I94">
        <v>0.98731255499513282</v>
      </c>
    </row>
    <row r="95" spans="1:9" x14ac:dyDescent="0.2">
      <c r="A95" t="s">
        <v>1</v>
      </c>
      <c r="B95">
        <v>5.1299999999999972</v>
      </c>
      <c r="C95">
        <v>93</v>
      </c>
      <c r="D95">
        <v>-0.79181062110560518</v>
      </c>
      <c r="E95">
        <v>-7.9181062110560523E-3</v>
      </c>
      <c r="F95">
        <v>2E-3</v>
      </c>
      <c r="G95">
        <v>-5.9181062110560522E-3</v>
      </c>
      <c r="H95">
        <v>1E-3</v>
      </c>
      <c r="I95">
        <v>0.993105768797377</v>
      </c>
    </row>
    <row r="96" spans="1:9" x14ac:dyDescent="0.2">
      <c r="A96" t="s">
        <v>0</v>
      </c>
      <c r="B96">
        <v>5.1199999999999974</v>
      </c>
      <c r="C96">
        <v>94</v>
      </c>
      <c r="D96">
        <v>0.27815562138887179</v>
      </c>
      <c r="E96">
        <v>2.7815562138887181E-3</v>
      </c>
      <c r="F96">
        <v>2E-3</v>
      </c>
      <c r="G96">
        <v>4.7815562138887185E-3</v>
      </c>
      <c r="H96">
        <v>1E-3</v>
      </c>
      <c r="I96">
        <v>1.0037887153189298</v>
      </c>
    </row>
    <row r="97" spans="1:9" x14ac:dyDescent="0.2">
      <c r="A97" t="s">
        <v>1</v>
      </c>
      <c r="B97">
        <v>5.1099999999999977</v>
      </c>
      <c r="C97">
        <v>95</v>
      </c>
      <c r="D97">
        <v>-6.1307241858632788E-2</v>
      </c>
      <c r="E97">
        <v>-6.1307241858632791E-4</v>
      </c>
      <c r="F97">
        <v>2E-3</v>
      </c>
      <c r="G97">
        <v>1.386927581413672E-3</v>
      </c>
      <c r="H97">
        <v>1E-3</v>
      </c>
      <c r="I97">
        <v>1.0003870024475459</v>
      </c>
    </row>
    <row r="98" spans="1:9" x14ac:dyDescent="0.2">
      <c r="A98" t="s">
        <v>1</v>
      </c>
      <c r="B98">
        <v>5.0999999999999979</v>
      </c>
      <c r="C98">
        <v>96</v>
      </c>
      <c r="D98">
        <v>8.5800012142143958E-2</v>
      </c>
      <c r="E98">
        <v>8.5800012142143956E-4</v>
      </c>
      <c r="F98">
        <v>2E-3</v>
      </c>
      <c r="G98">
        <v>2.8580001214214396E-3</v>
      </c>
      <c r="H98">
        <v>1E-3</v>
      </c>
      <c r="I98">
        <v>1.0018597272731642</v>
      </c>
    </row>
    <row r="99" spans="1:9" x14ac:dyDescent="0.2">
      <c r="A99" t="s">
        <v>1</v>
      </c>
      <c r="B99">
        <v>5.0899999999999981</v>
      </c>
      <c r="C99">
        <v>97</v>
      </c>
      <c r="D99">
        <v>-1.3056172114801008</v>
      </c>
      <c r="E99">
        <v>-1.3056172114801009E-2</v>
      </c>
      <c r="F99">
        <v>2E-3</v>
      </c>
      <c r="G99">
        <v>-1.1056172114801009E-2</v>
      </c>
      <c r="H99">
        <v>1E-3</v>
      </c>
      <c r="I99">
        <v>0.98801621234304937</v>
      </c>
    </row>
    <row r="100" spans="1:9" x14ac:dyDescent="0.2">
      <c r="A100" t="s">
        <v>0</v>
      </c>
      <c r="B100">
        <v>5.0799999999999983</v>
      </c>
      <c r="C100">
        <v>98</v>
      </c>
      <c r="D100">
        <v>0.30758599946651299</v>
      </c>
      <c r="E100">
        <v>3.07585999466513E-3</v>
      </c>
      <c r="F100">
        <v>2E-3</v>
      </c>
      <c r="G100">
        <v>5.07585999466513E-3</v>
      </c>
      <c r="H100">
        <v>1E-3</v>
      </c>
      <c r="I100">
        <v>1.0040841776086507</v>
      </c>
    </row>
    <row r="101" spans="1:9" x14ac:dyDescent="0.2">
      <c r="A101" t="s">
        <v>0</v>
      </c>
      <c r="B101">
        <v>5.0899999999999981</v>
      </c>
      <c r="C101">
        <v>99</v>
      </c>
      <c r="D101">
        <v>0.37800151535756166</v>
      </c>
      <c r="E101">
        <v>3.7800151535756165E-3</v>
      </c>
      <c r="F101">
        <v>2E-3</v>
      </c>
      <c r="G101">
        <v>5.780015153575617E-3</v>
      </c>
      <c r="H101">
        <v>1E-3</v>
      </c>
      <c r="I101">
        <v>1.0047914576505148</v>
      </c>
    </row>
    <row r="102" spans="1:9" x14ac:dyDescent="0.2">
      <c r="A102" t="s">
        <v>1</v>
      </c>
      <c r="B102">
        <v>5.0799999999999983</v>
      </c>
      <c r="C102">
        <v>100</v>
      </c>
      <c r="D102">
        <v>-1.108168891299973</v>
      </c>
      <c r="E102">
        <v>-1.1081688912999731E-2</v>
      </c>
      <c r="F102">
        <v>2E-3</v>
      </c>
      <c r="G102">
        <v>-9.0816889129997306E-3</v>
      </c>
      <c r="H102">
        <v>1E-3</v>
      </c>
      <c r="I102">
        <v>0.98996896095768372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/>
  </sheetViews>
  <sheetFormatPr baseColWidth="10" defaultColWidth="11" defaultRowHeight="16" x14ac:dyDescent="0.2"/>
  <sheetData>
    <row r="1" spans="1:13" x14ac:dyDescent="0.2">
      <c r="B1" t="s">
        <v>12</v>
      </c>
      <c r="C1" t="s">
        <v>7</v>
      </c>
      <c r="D1" t="s">
        <v>5</v>
      </c>
      <c r="E1" t="s">
        <v>9</v>
      </c>
      <c r="G1" t="s">
        <v>13</v>
      </c>
      <c r="H1" t="s">
        <v>14</v>
      </c>
      <c r="I1" t="s">
        <v>15</v>
      </c>
      <c r="K1" t="s">
        <v>16</v>
      </c>
      <c r="L1" t="s">
        <v>17</v>
      </c>
      <c r="M1" t="s">
        <v>18</v>
      </c>
    </row>
    <row r="2" spans="1:13" x14ac:dyDescent="0.2">
      <c r="B2">
        <v>5</v>
      </c>
      <c r="C2">
        <v>0</v>
      </c>
      <c r="D2">
        <v>5</v>
      </c>
      <c r="E2">
        <f>EXP(5)</f>
        <v>148.4131591025766</v>
      </c>
      <c r="G2">
        <v>5</v>
      </c>
      <c r="H2">
        <v>5</v>
      </c>
      <c r="I2">
        <f>EXP(5)</f>
        <v>148.4131591025766</v>
      </c>
      <c r="K2">
        <v>5</v>
      </c>
      <c r="L2">
        <v>5</v>
      </c>
      <c r="M2">
        <f>EXP(5)</f>
        <v>148.4131591025766</v>
      </c>
    </row>
    <row r="3" spans="1:13" x14ac:dyDescent="0.2">
      <c r="A3" t="str">
        <f ca="1">IF(RAND()&lt;0.55,"1","-1")</f>
        <v>-1</v>
      </c>
      <c r="B3">
        <f t="shared" ref="B3:B34" ca="1" si="0">B2+0.01*A3</f>
        <v>4.99</v>
      </c>
      <c r="C3">
        <v>1</v>
      </c>
      <c r="D3">
        <f ca="1">D2+NORMINV(RAND(),0.002,0.01)</f>
        <v>5.0029791682103131</v>
      </c>
      <c r="E3">
        <f ca="1">E2*LOGINV(RAND(),0.001,0.01)</f>
        <v>149.85050953478159</v>
      </c>
      <c r="F3" t="str">
        <f ca="1">IF(RAND()&lt;0.55,"1","-1")</f>
        <v>-1</v>
      </c>
      <c r="G3">
        <f ca="1">G2+0.01*F3</f>
        <v>4.99</v>
      </c>
      <c r="H3">
        <f ca="1">H2+NORMINV(RAND(),0.002,0.01)</f>
        <v>4.9919681721893197</v>
      </c>
      <c r="I3">
        <f ca="1">I2*LOGINV(RAND(),0.001,0.01)</f>
        <v>147.67598959656152</v>
      </c>
      <c r="J3" t="str">
        <f ca="1">IF(RAND()&lt;0.55,"1","-1")</f>
        <v>1</v>
      </c>
      <c r="K3">
        <f ca="1">K2+0.01*J3</f>
        <v>5.01</v>
      </c>
      <c r="L3">
        <f ca="1">L2+NORMINV(RAND(),0.002,0.01)</f>
        <v>5.008339754086232</v>
      </c>
      <c r="M3">
        <f ca="1">M2*LOGINV(RAND(),0.001,0.01)</f>
        <v>150.97733743418215</v>
      </c>
    </row>
    <row r="4" spans="1:13" x14ac:dyDescent="0.2">
      <c r="A4" t="str">
        <f t="shared" ref="A4:A67" ca="1" si="1">IF(RAND()&lt;0.55,"1","-1")</f>
        <v>1</v>
      </c>
      <c r="B4">
        <f t="shared" ca="1" si="0"/>
        <v>5</v>
      </c>
      <c r="C4">
        <v>2</v>
      </c>
      <c r="D4">
        <f t="shared" ref="D4:D12" ca="1" si="2">D3+NORMINV(RAND(),0.002,0.01)</f>
        <v>5.0024853033666341</v>
      </c>
      <c r="E4">
        <f t="shared" ref="E4:E69" ca="1" si="3">E3*LOGINV(RAND(),0.001,0.01)</f>
        <v>151.31961335258819</v>
      </c>
      <c r="F4" t="str">
        <f t="shared" ref="F4:F67" ca="1" si="4">IF(RAND()&lt;0.55,"1","-1")</f>
        <v>1</v>
      </c>
      <c r="G4">
        <f t="shared" ref="G4:G67" ca="1" si="5">G3+0.01*F4</f>
        <v>5</v>
      </c>
      <c r="H4">
        <f t="shared" ref="H4:H67" ca="1" si="6">H3+NORMINV(RAND(),0.002,0.01)</f>
        <v>5.0147830543338472</v>
      </c>
      <c r="I4">
        <f t="shared" ref="I4:I67" ca="1" si="7">I3*LOGINV(RAND(),0.001,0.01)</f>
        <v>148.90834676787995</v>
      </c>
      <c r="J4" t="str">
        <f t="shared" ref="J4:J67" ca="1" si="8">IF(RAND()&lt;0.55,"1","-1")</f>
        <v>1</v>
      </c>
      <c r="K4">
        <f t="shared" ref="K4:K67" ca="1" si="9">K3+0.01*J4</f>
        <v>5.0199999999999996</v>
      </c>
      <c r="L4">
        <f t="shared" ref="L4:L67" ca="1" si="10">L3+NORMINV(RAND(),0.002,0.01)</f>
        <v>5.0066181398632912</v>
      </c>
      <c r="M4">
        <f t="shared" ref="M4:M69" ca="1" si="11">M3*LOGINV(RAND(),0.001,0.01)</f>
        <v>154.20454371505531</v>
      </c>
    </row>
    <row r="5" spans="1:13" x14ac:dyDescent="0.2">
      <c r="A5" t="str">
        <f t="shared" ca="1" si="1"/>
        <v>1</v>
      </c>
      <c r="B5">
        <f t="shared" ca="1" si="0"/>
        <v>5.01</v>
      </c>
      <c r="C5">
        <v>3</v>
      </c>
      <c r="D5">
        <f t="shared" ca="1" si="2"/>
        <v>5.007984526239273</v>
      </c>
      <c r="E5">
        <f t="shared" ca="1" si="3"/>
        <v>148.34427726770494</v>
      </c>
      <c r="F5" t="str">
        <f t="shared" ca="1" si="4"/>
        <v>1</v>
      </c>
      <c r="G5">
        <f t="shared" ca="1" si="5"/>
        <v>5.01</v>
      </c>
      <c r="H5">
        <f t="shared" ca="1" si="6"/>
        <v>5.0299054283943017</v>
      </c>
      <c r="I5">
        <f t="shared" ca="1" si="7"/>
        <v>148.64345577993808</v>
      </c>
      <c r="J5" t="str">
        <f t="shared" ca="1" si="8"/>
        <v>-1</v>
      </c>
      <c r="K5">
        <f t="shared" ca="1" si="9"/>
        <v>5.01</v>
      </c>
      <c r="L5">
        <f t="shared" ca="1" si="10"/>
        <v>5.0033163578117339</v>
      </c>
      <c r="M5">
        <f t="shared" ca="1" si="11"/>
        <v>151.63315679384752</v>
      </c>
    </row>
    <row r="6" spans="1:13" x14ac:dyDescent="0.2">
      <c r="A6" t="str">
        <f t="shared" ca="1" si="1"/>
        <v>1</v>
      </c>
      <c r="B6">
        <f t="shared" ca="1" si="0"/>
        <v>5.0199999999999996</v>
      </c>
      <c r="C6">
        <v>4</v>
      </c>
      <c r="D6">
        <f t="shared" ca="1" si="2"/>
        <v>5.0107449454102451</v>
      </c>
      <c r="E6">
        <f t="shared" ca="1" si="3"/>
        <v>149.84904014787367</v>
      </c>
      <c r="F6" t="str">
        <f t="shared" ca="1" si="4"/>
        <v>-1</v>
      </c>
      <c r="G6">
        <f t="shared" ca="1" si="5"/>
        <v>5</v>
      </c>
      <c r="H6">
        <f t="shared" ca="1" si="6"/>
        <v>5.03142804250946</v>
      </c>
      <c r="I6">
        <f t="shared" ca="1" si="7"/>
        <v>149.95230974312787</v>
      </c>
      <c r="J6" t="str">
        <f t="shared" ca="1" si="8"/>
        <v>-1</v>
      </c>
      <c r="K6">
        <f t="shared" ca="1" si="9"/>
        <v>5</v>
      </c>
      <c r="L6">
        <f t="shared" ca="1" si="10"/>
        <v>4.9993482381609429</v>
      </c>
      <c r="M6">
        <f t="shared" ca="1" si="11"/>
        <v>150.86655672673615</v>
      </c>
    </row>
    <row r="7" spans="1:13" x14ac:dyDescent="0.2">
      <c r="A7" t="str">
        <f t="shared" ca="1" si="1"/>
        <v>1</v>
      </c>
      <c r="B7">
        <f t="shared" ca="1" si="0"/>
        <v>5.0299999999999994</v>
      </c>
      <c r="C7">
        <v>5</v>
      </c>
      <c r="D7">
        <f t="shared" ca="1" si="2"/>
        <v>5.0049893296598311</v>
      </c>
      <c r="E7">
        <f t="shared" ca="1" si="3"/>
        <v>151.04054378842554</v>
      </c>
      <c r="F7" t="str">
        <f t="shared" ca="1" si="4"/>
        <v>-1</v>
      </c>
      <c r="G7">
        <f t="shared" ca="1" si="5"/>
        <v>4.99</v>
      </c>
      <c r="H7">
        <f t="shared" ca="1" si="6"/>
        <v>5.0360361520758969</v>
      </c>
      <c r="I7">
        <f t="shared" ca="1" si="7"/>
        <v>150.32809146342197</v>
      </c>
      <c r="J7" t="str">
        <f t="shared" ca="1" si="8"/>
        <v>1</v>
      </c>
      <c r="K7">
        <f t="shared" ca="1" si="9"/>
        <v>5.01</v>
      </c>
      <c r="L7">
        <f t="shared" ca="1" si="10"/>
        <v>4.9994376884909864</v>
      </c>
      <c r="M7">
        <f t="shared" ca="1" si="11"/>
        <v>154.33434622223643</v>
      </c>
    </row>
    <row r="8" spans="1:13" x14ac:dyDescent="0.2">
      <c r="A8" t="str">
        <f t="shared" ca="1" si="1"/>
        <v>-1</v>
      </c>
      <c r="B8">
        <f t="shared" ca="1" si="0"/>
        <v>5.0199999999999996</v>
      </c>
      <c r="C8">
        <v>6</v>
      </c>
      <c r="D8">
        <f t="shared" ca="1" si="2"/>
        <v>5.0090595075119611</v>
      </c>
      <c r="E8">
        <f t="shared" ca="1" si="3"/>
        <v>150.8987836889323</v>
      </c>
      <c r="F8" t="str">
        <f t="shared" ca="1" si="4"/>
        <v>1</v>
      </c>
      <c r="G8">
        <f t="shared" ca="1" si="5"/>
        <v>5</v>
      </c>
      <c r="H8">
        <f t="shared" ca="1" si="6"/>
        <v>5.0402492950974231</v>
      </c>
      <c r="I8">
        <f t="shared" ca="1" si="7"/>
        <v>151.22330297862786</v>
      </c>
      <c r="J8" t="str">
        <f t="shared" ca="1" si="8"/>
        <v>1</v>
      </c>
      <c r="K8">
        <f t="shared" ca="1" si="9"/>
        <v>5.0199999999999996</v>
      </c>
      <c r="L8">
        <f t="shared" ca="1" si="10"/>
        <v>4.9820328064377142</v>
      </c>
      <c r="M8">
        <f t="shared" ca="1" si="11"/>
        <v>153.38449459192708</v>
      </c>
    </row>
    <row r="9" spans="1:13" x14ac:dyDescent="0.2">
      <c r="A9" t="str">
        <f t="shared" ca="1" si="1"/>
        <v>1</v>
      </c>
      <c r="B9">
        <f t="shared" ca="1" si="0"/>
        <v>5.0299999999999994</v>
      </c>
      <c r="C9">
        <v>7</v>
      </c>
      <c r="D9">
        <f t="shared" ca="1" si="2"/>
        <v>5.013076130599547</v>
      </c>
      <c r="E9">
        <f t="shared" ca="1" si="3"/>
        <v>151.22282280169429</v>
      </c>
      <c r="F9" t="str">
        <f t="shared" ca="1" si="4"/>
        <v>-1</v>
      </c>
      <c r="G9">
        <f t="shared" ca="1" si="5"/>
        <v>4.99</v>
      </c>
      <c r="H9">
        <f t="shared" ca="1" si="6"/>
        <v>5.0339444035418808</v>
      </c>
      <c r="I9">
        <f t="shared" ca="1" si="7"/>
        <v>152.05923566346956</v>
      </c>
      <c r="J9" t="str">
        <f t="shared" ca="1" si="8"/>
        <v>1</v>
      </c>
      <c r="K9">
        <f t="shared" ca="1" si="9"/>
        <v>5.0299999999999994</v>
      </c>
      <c r="L9">
        <f t="shared" ca="1" si="10"/>
        <v>4.988576535916045</v>
      </c>
      <c r="M9">
        <f t="shared" ca="1" si="11"/>
        <v>154.47383339251368</v>
      </c>
    </row>
    <row r="10" spans="1:13" x14ac:dyDescent="0.2">
      <c r="A10" t="str">
        <f t="shared" ca="1" si="1"/>
        <v>1</v>
      </c>
      <c r="B10">
        <f t="shared" ca="1" si="0"/>
        <v>5.0399999999999991</v>
      </c>
      <c r="C10">
        <v>8</v>
      </c>
      <c r="D10">
        <f t="shared" ca="1" si="2"/>
        <v>5.0054206817257736</v>
      </c>
      <c r="E10">
        <f t="shared" ca="1" si="3"/>
        <v>152.62188439816265</v>
      </c>
      <c r="F10" t="str">
        <f t="shared" ca="1" si="4"/>
        <v>1</v>
      </c>
      <c r="G10">
        <f t="shared" ca="1" si="5"/>
        <v>5</v>
      </c>
      <c r="H10">
        <f t="shared" ca="1" si="6"/>
        <v>5.042778405099857</v>
      </c>
      <c r="I10">
        <f t="shared" ca="1" si="7"/>
        <v>151.8037714849377</v>
      </c>
      <c r="J10" t="str">
        <f t="shared" ca="1" si="8"/>
        <v>-1</v>
      </c>
      <c r="K10">
        <f t="shared" ca="1" si="9"/>
        <v>5.0199999999999996</v>
      </c>
      <c r="L10">
        <f t="shared" ca="1" si="10"/>
        <v>4.9887760706078224</v>
      </c>
      <c r="M10">
        <f t="shared" ca="1" si="11"/>
        <v>155.74903902137871</v>
      </c>
    </row>
    <row r="11" spans="1:13" x14ac:dyDescent="0.2">
      <c r="A11" t="str">
        <f t="shared" ca="1" si="1"/>
        <v>1</v>
      </c>
      <c r="B11">
        <f t="shared" ca="1" si="0"/>
        <v>5.0499999999999989</v>
      </c>
      <c r="C11">
        <v>9</v>
      </c>
      <c r="D11">
        <f t="shared" ca="1" si="2"/>
        <v>5.0091936683908003</v>
      </c>
      <c r="E11">
        <f t="shared" ca="1" si="3"/>
        <v>152.15035970583605</v>
      </c>
      <c r="F11" t="str">
        <f t="shared" ca="1" si="4"/>
        <v>1</v>
      </c>
      <c r="G11">
        <f t="shared" ca="1" si="5"/>
        <v>5.01</v>
      </c>
      <c r="H11">
        <f t="shared" ca="1" si="6"/>
        <v>5.0583866367515844</v>
      </c>
      <c r="I11">
        <f t="shared" ca="1" si="7"/>
        <v>153.12371831511135</v>
      </c>
      <c r="J11" t="str">
        <f t="shared" ca="1" si="8"/>
        <v>1</v>
      </c>
      <c r="K11">
        <f t="shared" ca="1" si="9"/>
        <v>5.0299999999999994</v>
      </c>
      <c r="L11">
        <f t="shared" ca="1" si="10"/>
        <v>4.992306865766861</v>
      </c>
      <c r="M11">
        <f t="shared" ca="1" si="11"/>
        <v>155.47753763208544</v>
      </c>
    </row>
    <row r="12" spans="1:13" x14ac:dyDescent="0.2">
      <c r="A12" t="str">
        <f t="shared" ca="1" si="1"/>
        <v>1</v>
      </c>
      <c r="B12">
        <f t="shared" ca="1" si="0"/>
        <v>5.0599999999999987</v>
      </c>
      <c r="C12">
        <v>10</v>
      </c>
      <c r="D12">
        <f t="shared" ca="1" si="2"/>
        <v>5.0069884911613238</v>
      </c>
      <c r="E12">
        <f t="shared" ca="1" si="3"/>
        <v>155.28191207352029</v>
      </c>
      <c r="F12" t="str">
        <f t="shared" ca="1" si="4"/>
        <v>-1</v>
      </c>
      <c r="G12">
        <f t="shared" ca="1" si="5"/>
        <v>5</v>
      </c>
      <c r="H12">
        <f t="shared" ca="1" si="6"/>
        <v>5.0619020325114299</v>
      </c>
      <c r="I12">
        <f t="shared" ca="1" si="7"/>
        <v>153.38097219216405</v>
      </c>
      <c r="J12" t="str">
        <f t="shared" ca="1" si="8"/>
        <v>-1</v>
      </c>
      <c r="K12">
        <f t="shared" ca="1" si="9"/>
        <v>5.0199999999999996</v>
      </c>
      <c r="L12">
        <f t="shared" ca="1" si="10"/>
        <v>5.0029949636331601</v>
      </c>
      <c r="M12">
        <f t="shared" ca="1" si="11"/>
        <v>153.10156380955354</v>
      </c>
    </row>
    <row r="13" spans="1:13" x14ac:dyDescent="0.2">
      <c r="A13" t="str">
        <f t="shared" ca="1" si="1"/>
        <v>-1</v>
      </c>
      <c r="B13">
        <f t="shared" ca="1" si="0"/>
        <v>5.0499999999999989</v>
      </c>
      <c r="C13">
        <v>11</v>
      </c>
      <c r="D13">
        <f t="shared" ref="D13:D68" ca="1" si="12">D12+NORMINV(RAND(),0.002,0.01)</f>
        <v>5.0135588773827653</v>
      </c>
      <c r="E13">
        <f t="shared" ca="1" si="3"/>
        <v>154.37078765209139</v>
      </c>
      <c r="F13" t="str">
        <f t="shared" ca="1" si="4"/>
        <v>1</v>
      </c>
      <c r="G13">
        <f t="shared" ca="1" si="5"/>
        <v>5.01</v>
      </c>
      <c r="H13">
        <f t="shared" ca="1" si="6"/>
        <v>5.0460961460280052</v>
      </c>
      <c r="I13">
        <f t="shared" ca="1" si="7"/>
        <v>151.96695331920287</v>
      </c>
      <c r="J13" t="str">
        <f t="shared" ca="1" si="8"/>
        <v>-1</v>
      </c>
      <c r="K13">
        <f t="shared" ca="1" si="9"/>
        <v>5.01</v>
      </c>
      <c r="L13">
        <f t="shared" ca="1" si="10"/>
        <v>5.0132443709192529</v>
      </c>
      <c r="M13">
        <f t="shared" ca="1" si="11"/>
        <v>155.17028366637891</v>
      </c>
    </row>
    <row r="14" spans="1:13" x14ac:dyDescent="0.2">
      <c r="A14" t="str">
        <f t="shared" ca="1" si="1"/>
        <v>1</v>
      </c>
      <c r="B14">
        <f t="shared" ca="1" si="0"/>
        <v>5.0599999999999987</v>
      </c>
      <c r="C14">
        <v>12</v>
      </c>
      <c r="D14">
        <f t="shared" ca="1" si="12"/>
        <v>5.0088554926407234</v>
      </c>
      <c r="E14">
        <f t="shared" ca="1" si="3"/>
        <v>155.18736952546391</v>
      </c>
      <c r="F14" t="str">
        <f t="shared" ca="1" si="4"/>
        <v>-1</v>
      </c>
      <c r="G14">
        <f t="shared" ca="1" si="5"/>
        <v>5</v>
      </c>
      <c r="H14">
        <f t="shared" ca="1" si="6"/>
        <v>5.0559945687142536</v>
      </c>
      <c r="I14">
        <f t="shared" ca="1" si="7"/>
        <v>154.43897441277539</v>
      </c>
      <c r="J14" t="str">
        <f t="shared" ca="1" si="8"/>
        <v>1</v>
      </c>
      <c r="K14">
        <f t="shared" ca="1" si="9"/>
        <v>5.0199999999999996</v>
      </c>
      <c r="L14">
        <f t="shared" ca="1" si="10"/>
        <v>5.0168489010379389</v>
      </c>
      <c r="M14">
        <f t="shared" ca="1" si="11"/>
        <v>157.83568103216442</v>
      </c>
    </row>
    <row r="15" spans="1:13" x14ac:dyDescent="0.2">
      <c r="A15" t="str">
        <f t="shared" ca="1" si="1"/>
        <v>-1</v>
      </c>
      <c r="B15">
        <f t="shared" ca="1" si="0"/>
        <v>5.0499999999999989</v>
      </c>
      <c r="C15">
        <v>13</v>
      </c>
      <c r="D15">
        <f t="shared" ca="1" si="12"/>
        <v>4.9949546033130536</v>
      </c>
      <c r="E15">
        <f t="shared" ca="1" si="3"/>
        <v>155.71263650736432</v>
      </c>
      <c r="F15" t="str">
        <f t="shared" ca="1" si="4"/>
        <v>1</v>
      </c>
      <c r="G15">
        <f t="shared" ca="1" si="5"/>
        <v>5.01</v>
      </c>
      <c r="H15">
        <f t="shared" ca="1" si="6"/>
        <v>5.0579664643115336</v>
      </c>
      <c r="I15">
        <f t="shared" ca="1" si="7"/>
        <v>150.83817347411346</v>
      </c>
      <c r="J15" t="str">
        <f t="shared" ca="1" si="8"/>
        <v>1</v>
      </c>
      <c r="K15">
        <f t="shared" ca="1" si="9"/>
        <v>5.0299999999999994</v>
      </c>
      <c r="L15">
        <f t="shared" ca="1" si="10"/>
        <v>5.0117428806622009</v>
      </c>
      <c r="M15">
        <f t="shared" ca="1" si="11"/>
        <v>158.25612785740012</v>
      </c>
    </row>
    <row r="16" spans="1:13" x14ac:dyDescent="0.2">
      <c r="A16" t="str">
        <f t="shared" ca="1" si="1"/>
        <v>-1</v>
      </c>
      <c r="B16">
        <f t="shared" ca="1" si="0"/>
        <v>5.0399999999999991</v>
      </c>
      <c r="C16">
        <v>14</v>
      </c>
      <c r="D16">
        <f t="shared" ca="1" si="12"/>
        <v>4.9989579142878942</v>
      </c>
      <c r="E16">
        <f t="shared" ca="1" si="3"/>
        <v>153.85417422399712</v>
      </c>
      <c r="F16" t="str">
        <f ca="1">IF(RAND()&lt;0.55,"1","-1")</f>
        <v>-1</v>
      </c>
      <c r="G16">
        <f t="shared" ca="1" si="5"/>
        <v>5</v>
      </c>
      <c r="H16">
        <f t="shared" ca="1" si="6"/>
        <v>5.0465687336850102</v>
      </c>
      <c r="I16">
        <f t="shared" ca="1" si="7"/>
        <v>154.9166215847101</v>
      </c>
      <c r="J16" t="str">
        <f t="shared" ca="1" si="8"/>
        <v>-1</v>
      </c>
      <c r="K16">
        <f t="shared" ca="1" si="9"/>
        <v>5.0199999999999996</v>
      </c>
      <c r="L16">
        <f t="shared" ca="1" si="10"/>
        <v>5.0200107145765713</v>
      </c>
      <c r="M16">
        <f t="shared" ca="1" si="11"/>
        <v>160.38120846416419</v>
      </c>
    </row>
    <row r="17" spans="1:13" x14ac:dyDescent="0.2">
      <c r="A17" t="str">
        <f t="shared" ca="1" si="1"/>
        <v>-1</v>
      </c>
      <c r="B17">
        <f t="shared" ca="1" si="0"/>
        <v>5.0299999999999994</v>
      </c>
      <c r="C17">
        <v>15</v>
      </c>
      <c r="D17">
        <f t="shared" ca="1" si="12"/>
        <v>4.9912386375666475</v>
      </c>
      <c r="E17">
        <f t="shared" ca="1" si="3"/>
        <v>154.88665264284433</v>
      </c>
      <c r="F17" t="str">
        <f t="shared" ca="1" si="4"/>
        <v>-1</v>
      </c>
      <c r="G17">
        <f t="shared" ca="1" si="5"/>
        <v>4.99</v>
      </c>
      <c r="H17">
        <f t="shared" ca="1" si="6"/>
        <v>5.0457323833643333</v>
      </c>
      <c r="I17">
        <f t="shared" ca="1" si="7"/>
        <v>155.57418299496138</v>
      </c>
      <c r="J17" t="str">
        <f t="shared" ca="1" si="8"/>
        <v>-1</v>
      </c>
      <c r="K17">
        <f t="shared" ca="1" si="9"/>
        <v>5.01</v>
      </c>
      <c r="L17">
        <f t="shared" ca="1" si="10"/>
        <v>5.0224549334001871</v>
      </c>
      <c r="M17">
        <f t="shared" ca="1" si="11"/>
        <v>157.86677718512155</v>
      </c>
    </row>
    <row r="18" spans="1:13" x14ac:dyDescent="0.2">
      <c r="A18" t="str">
        <f t="shared" ca="1" si="1"/>
        <v>1</v>
      </c>
      <c r="B18">
        <f t="shared" ca="1" si="0"/>
        <v>5.0399999999999991</v>
      </c>
      <c r="C18">
        <v>16</v>
      </c>
      <c r="D18">
        <f t="shared" ca="1" si="12"/>
        <v>5.0036009257802432</v>
      </c>
      <c r="E18">
        <f t="shared" ca="1" si="3"/>
        <v>155.38688839990598</v>
      </c>
      <c r="F18" t="str">
        <f t="shared" ca="1" si="4"/>
        <v>-1</v>
      </c>
      <c r="G18">
        <f t="shared" ca="1" si="5"/>
        <v>4.9800000000000004</v>
      </c>
      <c r="H18">
        <f t="shared" ca="1" si="6"/>
        <v>5.0574977276665258</v>
      </c>
      <c r="I18">
        <f t="shared" ca="1" si="7"/>
        <v>157.47197045626274</v>
      </c>
      <c r="J18" t="str">
        <f t="shared" ca="1" si="8"/>
        <v>-1</v>
      </c>
      <c r="K18">
        <f t="shared" ca="1" si="9"/>
        <v>5</v>
      </c>
      <c r="L18">
        <f t="shared" ca="1" si="10"/>
        <v>5.0082748801231949</v>
      </c>
      <c r="M18">
        <f t="shared" ca="1" si="11"/>
        <v>158.74200129969833</v>
      </c>
    </row>
    <row r="19" spans="1:13" x14ac:dyDescent="0.2">
      <c r="A19" t="str">
        <f t="shared" ca="1" si="1"/>
        <v>1</v>
      </c>
      <c r="B19">
        <f t="shared" ca="1" si="0"/>
        <v>5.0499999999999989</v>
      </c>
      <c r="C19">
        <v>17</v>
      </c>
      <c r="D19">
        <f t="shared" ca="1" si="12"/>
        <v>5.0041408982607587</v>
      </c>
      <c r="E19">
        <f t="shared" ca="1" si="3"/>
        <v>157.27428848746862</v>
      </c>
      <c r="F19" t="str">
        <f t="shared" ca="1" si="4"/>
        <v>1</v>
      </c>
      <c r="G19">
        <f t="shared" ca="1" si="5"/>
        <v>4.99</v>
      </c>
      <c r="H19">
        <f t="shared" ca="1" si="6"/>
        <v>5.064695103541105</v>
      </c>
      <c r="I19">
        <f t="shared" ca="1" si="7"/>
        <v>158.27094099805547</v>
      </c>
      <c r="J19" t="str">
        <f t="shared" ca="1" si="8"/>
        <v>1</v>
      </c>
      <c r="K19">
        <f t="shared" ca="1" si="9"/>
        <v>5.01</v>
      </c>
      <c r="L19">
        <f t="shared" ca="1" si="10"/>
        <v>5.0154462400006121</v>
      </c>
      <c r="M19">
        <f t="shared" ca="1" si="11"/>
        <v>157.78163150660694</v>
      </c>
    </row>
    <row r="20" spans="1:13" x14ac:dyDescent="0.2">
      <c r="A20" t="str">
        <f t="shared" ca="1" si="1"/>
        <v>1</v>
      </c>
      <c r="B20">
        <f t="shared" ca="1" si="0"/>
        <v>5.0599999999999987</v>
      </c>
      <c r="C20">
        <v>18</v>
      </c>
      <c r="D20">
        <f t="shared" ca="1" si="12"/>
        <v>4.9988436112696588</v>
      </c>
      <c r="E20">
        <f t="shared" ca="1" si="3"/>
        <v>156.52292120014289</v>
      </c>
      <c r="F20" t="str">
        <f t="shared" ca="1" si="4"/>
        <v>1</v>
      </c>
      <c r="G20">
        <f t="shared" ca="1" si="5"/>
        <v>5</v>
      </c>
      <c r="H20">
        <f t="shared" ca="1" si="6"/>
        <v>5.0730257647511818</v>
      </c>
      <c r="I20">
        <f t="shared" ca="1" si="7"/>
        <v>161.13495836681258</v>
      </c>
      <c r="J20" t="str">
        <f t="shared" ca="1" si="8"/>
        <v>1</v>
      </c>
      <c r="K20">
        <f t="shared" ca="1" si="9"/>
        <v>5.0199999999999996</v>
      </c>
      <c r="L20">
        <f t="shared" ca="1" si="10"/>
        <v>5.0118411024822196</v>
      </c>
      <c r="M20">
        <f t="shared" ca="1" si="11"/>
        <v>159.89074654710438</v>
      </c>
    </row>
    <row r="21" spans="1:13" x14ac:dyDescent="0.2">
      <c r="A21" t="str">
        <f t="shared" ca="1" si="1"/>
        <v>1</v>
      </c>
      <c r="B21">
        <f t="shared" ca="1" si="0"/>
        <v>5.0699999999999985</v>
      </c>
      <c r="C21">
        <v>19</v>
      </c>
      <c r="D21">
        <f t="shared" ca="1" si="12"/>
        <v>5.0070850548762165</v>
      </c>
      <c r="E21">
        <f t="shared" ca="1" si="3"/>
        <v>157.33970852140928</v>
      </c>
      <c r="F21" t="str">
        <f t="shared" ca="1" si="4"/>
        <v>1</v>
      </c>
      <c r="G21">
        <f t="shared" ca="1" si="5"/>
        <v>5.01</v>
      </c>
      <c r="H21">
        <f t="shared" ca="1" si="6"/>
        <v>5.0728209651387166</v>
      </c>
      <c r="I21">
        <f t="shared" ca="1" si="7"/>
        <v>163.46708894255252</v>
      </c>
      <c r="J21" t="str">
        <f t="shared" ca="1" si="8"/>
        <v>1</v>
      </c>
      <c r="K21">
        <f t="shared" ca="1" si="9"/>
        <v>5.0299999999999994</v>
      </c>
      <c r="L21">
        <f t="shared" ca="1" si="10"/>
        <v>5.0086542647142975</v>
      </c>
      <c r="M21">
        <f t="shared" ca="1" si="11"/>
        <v>159.22427613003623</v>
      </c>
    </row>
    <row r="22" spans="1:13" x14ac:dyDescent="0.2">
      <c r="A22" t="str">
        <f t="shared" ca="1" si="1"/>
        <v>1</v>
      </c>
      <c r="B22">
        <f t="shared" ca="1" si="0"/>
        <v>5.0799999999999983</v>
      </c>
      <c r="C22">
        <v>20</v>
      </c>
      <c r="D22">
        <f t="shared" ca="1" si="12"/>
        <v>5.0078513734146961</v>
      </c>
      <c r="E22">
        <f t="shared" ca="1" si="3"/>
        <v>156.18441266078506</v>
      </c>
      <c r="F22" t="str">
        <f t="shared" ca="1" si="4"/>
        <v>1</v>
      </c>
      <c r="G22">
        <f t="shared" ca="1" si="5"/>
        <v>5.0199999999999996</v>
      </c>
      <c r="H22">
        <f t="shared" ca="1" si="6"/>
        <v>5.056957926478046</v>
      </c>
      <c r="I22">
        <f t="shared" ca="1" si="7"/>
        <v>164.9951018105254</v>
      </c>
      <c r="J22" t="str">
        <f t="shared" ca="1" si="8"/>
        <v>1</v>
      </c>
      <c r="K22">
        <f t="shared" ca="1" si="9"/>
        <v>5.0399999999999991</v>
      </c>
      <c r="L22">
        <f t="shared" ca="1" si="10"/>
        <v>5.0151272412053371</v>
      </c>
      <c r="M22">
        <f t="shared" ca="1" si="11"/>
        <v>160.33835167136516</v>
      </c>
    </row>
    <row r="23" spans="1:13" x14ac:dyDescent="0.2">
      <c r="A23" t="str">
        <f t="shared" ca="1" si="1"/>
        <v>1</v>
      </c>
      <c r="B23">
        <f t="shared" ca="1" si="0"/>
        <v>5.0899999999999981</v>
      </c>
      <c r="C23">
        <v>21</v>
      </c>
      <c r="D23">
        <f t="shared" ca="1" si="12"/>
        <v>4.9998546592715289</v>
      </c>
      <c r="E23">
        <f t="shared" ca="1" si="3"/>
        <v>155.3125829608997</v>
      </c>
      <c r="F23" t="str">
        <f t="shared" ca="1" si="4"/>
        <v>1</v>
      </c>
      <c r="G23">
        <f t="shared" ca="1" si="5"/>
        <v>5.0299999999999994</v>
      </c>
      <c r="H23">
        <f t="shared" ca="1" si="6"/>
        <v>5.0569574140147973</v>
      </c>
      <c r="I23">
        <f t="shared" ca="1" si="7"/>
        <v>164.00907959490902</v>
      </c>
      <c r="J23" t="str">
        <f t="shared" ca="1" si="8"/>
        <v>1</v>
      </c>
      <c r="K23">
        <f t="shared" ca="1" si="9"/>
        <v>5.0499999999999989</v>
      </c>
      <c r="L23">
        <f t="shared" ca="1" si="10"/>
        <v>5.043015750409813</v>
      </c>
      <c r="M23">
        <f t="shared" ca="1" si="11"/>
        <v>160.27249237173891</v>
      </c>
    </row>
    <row r="24" spans="1:13" x14ac:dyDescent="0.2">
      <c r="A24" t="str">
        <f t="shared" ca="1" si="1"/>
        <v>-1</v>
      </c>
      <c r="B24">
        <f t="shared" ca="1" si="0"/>
        <v>5.0799999999999983</v>
      </c>
      <c r="C24">
        <v>22</v>
      </c>
      <c r="D24">
        <f t="shared" ca="1" si="12"/>
        <v>5.0056384487127872</v>
      </c>
      <c r="E24">
        <f t="shared" ca="1" si="3"/>
        <v>156.1412909101027</v>
      </c>
      <c r="F24" t="str">
        <f t="shared" ca="1" si="4"/>
        <v>1</v>
      </c>
      <c r="G24">
        <f t="shared" ca="1" si="5"/>
        <v>5.0399999999999991</v>
      </c>
      <c r="H24">
        <f t="shared" ca="1" si="6"/>
        <v>5.0590356295950771</v>
      </c>
      <c r="I24">
        <f t="shared" ca="1" si="7"/>
        <v>164.06974334494979</v>
      </c>
      <c r="J24" t="str">
        <f t="shared" ca="1" si="8"/>
        <v>-1</v>
      </c>
      <c r="K24">
        <f t="shared" ca="1" si="9"/>
        <v>5.0399999999999991</v>
      </c>
      <c r="L24">
        <f t="shared" ca="1" si="10"/>
        <v>5.0452499830952728</v>
      </c>
      <c r="M24">
        <f t="shared" ca="1" si="11"/>
        <v>161.36658923815278</v>
      </c>
    </row>
    <row r="25" spans="1:13" x14ac:dyDescent="0.2">
      <c r="A25" t="str">
        <f t="shared" ca="1" si="1"/>
        <v>1</v>
      </c>
      <c r="B25">
        <f t="shared" ca="1" si="0"/>
        <v>5.0899999999999981</v>
      </c>
      <c r="C25">
        <v>23</v>
      </c>
      <c r="D25">
        <f t="shared" ca="1" si="12"/>
        <v>5.0051075648145495</v>
      </c>
      <c r="E25">
        <f t="shared" ca="1" si="3"/>
        <v>156.56710230360125</v>
      </c>
      <c r="F25" t="str">
        <f t="shared" ca="1" si="4"/>
        <v>-1</v>
      </c>
      <c r="G25">
        <f t="shared" ca="1" si="5"/>
        <v>5.0299999999999994</v>
      </c>
      <c r="H25">
        <f t="shared" ca="1" si="6"/>
        <v>5.0597279586981738</v>
      </c>
      <c r="I25">
        <f t="shared" ca="1" si="7"/>
        <v>164.27379704180873</v>
      </c>
      <c r="J25" t="str">
        <f t="shared" ca="1" si="8"/>
        <v>-1</v>
      </c>
      <c r="K25">
        <f t="shared" ca="1" si="9"/>
        <v>5.0299999999999994</v>
      </c>
      <c r="L25">
        <f t="shared" ca="1" si="10"/>
        <v>5.0511675117773391</v>
      </c>
      <c r="M25">
        <f t="shared" ca="1" si="11"/>
        <v>160.86275822947599</v>
      </c>
    </row>
    <row r="26" spans="1:13" x14ac:dyDescent="0.2">
      <c r="A26" t="str">
        <f t="shared" ca="1" si="1"/>
        <v>-1</v>
      </c>
      <c r="B26">
        <f t="shared" ca="1" si="0"/>
        <v>5.0799999999999983</v>
      </c>
      <c r="C26">
        <v>24</v>
      </c>
      <c r="D26">
        <f t="shared" ca="1" si="12"/>
        <v>5.0078760297269787</v>
      </c>
      <c r="E26">
        <f t="shared" ca="1" si="3"/>
        <v>155.49021260067056</v>
      </c>
      <c r="F26" t="str">
        <f t="shared" ca="1" si="4"/>
        <v>1</v>
      </c>
      <c r="G26">
        <f t="shared" ca="1" si="5"/>
        <v>5.0399999999999991</v>
      </c>
      <c r="H26">
        <f t="shared" ca="1" si="6"/>
        <v>5.0659569027468025</v>
      </c>
      <c r="I26">
        <f t="shared" ca="1" si="7"/>
        <v>168.51863657647328</v>
      </c>
      <c r="J26" t="str">
        <f t="shared" ca="1" si="8"/>
        <v>-1</v>
      </c>
      <c r="K26">
        <f t="shared" ca="1" si="9"/>
        <v>5.0199999999999996</v>
      </c>
      <c r="L26">
        <f t="shared" ca="1" si="10"/>
        <v>5.0569562682534164</v>
      </c>
      <c r="M26">
        <f t="shared" ca="1" si="11"/>
        <v>162.57365823434242</v>
      </c>
    </row>
    <row r="27" spans="1:13" x14ac:dyDescent="0.2">
      <c r="A27" t="str">
        <f t="shared" ca="1" si="1"/>
        <v>-1</v>
      </c>
      <c r="B27">
        <f t="shared" ca="1" si="0"/>
        <v>5.0699999999999985</v>
      </c>
      <c r="C27">
        <v>25</v>
      </c>
      <c r="D27">
        <f t="shared" ca="1" si="12"/>
        <v>5.0123474566102253</v>
      </c>
      <c r="E27">
        <f t="shared" ca="1" si="3"/>
        <v>158.80699895098365</v>
      </c>
      <c r="F27" t="str">
        <f t="shared" ca="1" si="4"/>
        <v>-1</v>
      </c>
      <c r="G27">
        <f t="shared" ca="1" si="5"/>
        <v>5.0299999999999994</v>
      </c>
      <c r="H27">
        <f t="shared" ca="1" si="6"/>
        <v>5.0696076323495172</v>
      </c>
      <c r="I27">
        <f t="shared" ca="1" si="7"/>
        <v>166.73684164043669</v>
      </c>
      <c r="J27" t="str">
        <f t="shared" ca="1" si="8"/>
        <v>1</v>
      </c>
      <c r="K27">
        <f t="shared" ca="1" si="9"/>
        <v>5.0299999999999994</v>
      </c>
      <c r="L27">
        <f t="shared" ca="1" si="10"/>
        <v>5.075279628403436</v>
      </c>
      <c r="M27">
        <f t="shared" ca="1" si="11"/>
        <v>162.02074426008178</v>
      </c>
    </row>
    <row r="28" spans="1:13" x14ac:dyDescent="0.2">
      <c r="A28" t="str">
        <f t="shared" ca="1" si="1"/>
        <v>1</v>
      </c>
      <c r="B28">
        <f t="shared" ca="1" si="0"/>
        <v>5.0799999999999983</v>
      </c>
      <c r="C28">
        <v>26</v>
      </c>
      <c r="D28">
        <f t="shared" ca="1" si="12"/>
        <v>5.0086464692518851</v>
      </c>
      <c r="E28">
        <f t="shared" ca="1" si="3"/>
        <v>159.52357707302485</v>
      </c>
      <c r="F28" t="str">
        <f t="shared" ca="1" si="4"/>
        <v>1</v>
      </c>
      <c r="G28">
        <f t="shared" ca="1" si="5"/>
        <v>5.0399999999999991</v>
      </c>
      <c r="H28">
        <f t="shared" ca="1" si="6"/>
        <v>5.070097489864513</v>
      </c>
      <c r="I28">
        <f t="shared" ca="1" si="7"/>
        <v>166.73755315329402</v>
      </c>
      <c r="J28" t="str">
        <f t="shared" ca="1" si="8"/>
        <v>1</v>
      </c>
      <c r="K28">
        <f t="shared" ca="1" si="9"/>
        <v>5.0399999999999991</v>
      </c>
      <c r="L28">
        <f t="shared" ca="1" si="10"/>
        <v>5.0799986002509492</v>
      </c>
      <c r="M28">
        <f t="shared" ca="1" si="11"/>
        <v>163.26632435122872</v>
      </c>
    </row>
    <row r="29" spans="1:13" x14ac:dyDescent="0.2">
      <c r="A29" t="str">
        <f t="shared" ca="1" si="1"/>
        <v>1</v>
      </c>
      <c r="B29">
        <f t="shared" ca="1" si="0"/>
        <v>5.0899999999999981</v>
      </c>
      <c r="C29">
        <v>27</v>
      </c>
      <c r="D29">
        <f t="shared" ca="1" si="12"/>
        <v>5.0036960040041807</v>
      </c>
      <c r="E29">
        <f t="shared" ca="1" si="3"/>
        <v>159.03993742533086</v>
      </c>
      <c r="F29" t="str">
        <f t="shared" ca="1" si="4"/>
        <v>-1</v>
      </c>
      <c r="G29">
        <f t="shared" ca="1" si="5"/>
        <v>5.0299999999999994</v>
      </c>
      <c r="H29">
        <f t="shared" ca="1" si="6"/>
        <v>5.0641728894119735</v>
      </c>
      <c r="I29">
        <f t="shared" ca="1" si="7"/>
        <v>164.23145711804517</v>
      </c>
      <c r="J29" t="str">
        <f t="shared" ca="1" si="8"/>
        <v>-1</v>
      </c>
      <c r="K29">
        <f t="shared" ca="1" si="9"/>
        <v>5.0299999999999994</v>
      </c>
      <c r="L29">
        <f t="shared" ca="1" si="10"/>
        <v>5.0886212801623127</v>
      </c>
      <c r="M29">
        <f t="shared" ca="1" si="11"/>
        <v>164.45367980243208</v>
      </c>
    </row>
    <row r="30" spans="1:13" x14ac:dyDescent="0.2">
      <c r="A30" t="str">
        <f t="shared" ca="1" si="1"/>
        <v>1</v>
      </c>
      <c r="B30">
        <f t="shared" ca="1" si="0"/>
        <v>5.0999999999999979</v>
      </c>
      <c r="C30">
        <v>28</v>
      </c>
      <c r="D30">
        <f t="shared" ca="1" si="12"/>
        <v>5.0052367092778214</v>
      </c>
      <c r="E30">
        <f t="shared" ca="1" si="3"/>
        <v>157.38240845527591</v>
      </c>
      <c r="F30" t="str">
        <f t="shared" ca="1" si="4"/>
        <v>1</v>
      </c>
      <c r="G30">
        <f t="shared" ca="1" si="5"/>
        <v>5.0399999999999991</v>
      </c>
      <c r="H30">
        <f t="shared" ca="1" si="6"/>
        <v>5.0415371624982575</v>
      </c>
      <c r="I30">
        <f t="shared" ca="1" si="7"/>
        <v>162.17958162321389</v>
      </c>
      <c r="J30" t="str">
        <f t="shared" ca="1" si="8"/>
        <v>1</v>
      </c>
      <c r="K30">
        <f t="shared" ca="1" si="9"/>
        <v>5.0399999999999991</v>
      </c>
      <c r="L30">
        <f t="shared" ca="1" si="10"/>
        <v>5.1179282105627442</v>
      </c>
      <c r="M30">
        <f t="shared" ca="1" si="11"/>
        <v>162.17977987758093</v>
      </c>
    </row>
    <row r="31" spans="1:13" x14ac:dyDescent="0.2">
      <c r="A31" t="str">
        <f t="shared" ca="1" si="1"/>
        <v>1</v>
      </c>
      <c r="B31">
        <f t="shared" ca="1" si="0"/>
        <v>5.1099999999999977</v>
      </c>
      <c r="C31">
        <v>29</v>
      </c>
      <c r="D31">
        <f t="shared" ca="1" si="12"/>
        <v>5.013940000794558</v>
      </c>
      <c r="E31">
        <f t="shared" ca="1" si="3"/>
        <v>159.64747707104388</v>
      </c>
      <c r="F31" t="str">
        <f t="shared" ca="1" si="4"/>
        <v>-1</v>
      </c>
      <c r="G31">
        <f t="shared" ca="1" si="5"/>
        <v>5.0299999999999994</v>
      </c>
      <c r="H31">
        <f t="shared" ca="1" si="6"/>
        <v>5.0422863421691213</v>
      </c>
      <c r="I31">
        <f t="shared" ca="1" si="7"/>
        <v>164.93851679530351</v>
      </c>
      <c r="J31" t="str">
        <f t="shared" ca="1" si="8"/>
        <v>-1</v>
      </c>
      <c r="K31">
        <f t="shared" ca="1" si="9"/>
        <v>5.0299999999999994</v>
      </c>
      <c r="L31">
        <f t="shared" ca="1" si="10"/>
        <v>5.1208954938753299</v>
      </c>
      <c r="M31">
        <f t="shared" ca="1" si="11"/>
        <v>161.2173663547517</v>
      </c>
    </row>
    <row r="32" spans="1:13" x14ac:dyDescent="0.2">
      <c r="A32" t="str">
        <f t="shared" ca="1" si="1"/>
        <v>-1</v>
      </c>
      <c r="B32">
        <f t="shared" ca="1" si="0"/>
        <v>5.0999999999999979</v>
      </c>
      <c r="C32">
        <v>30</v>
      </c>
      <c r="D32">
        <f t="shared" ca="1" si="12"/>
        <v>4.9934650444807147</v>
      </c>
      <c r="E32">
        <f t="shared" ca="1" si="3"/>
        <v>158.13974908125982</v>
      </c>
      <c r="F32" t="str">
        <f t="shared" ca="1" si="4"/>
        <v>1</v>
      </c>
      <c r="G32">
        <f t="shared" ca="1" si="5"/>
        <v>5.0399999999999991</v>
      </c>
      <c r="H32">
        <f t="shared" ca="1" si="6"/>
        <v>5.0568056734151607</v>
      </c>
      <c r="I32">
        <f t="shared" ca="1" si="7"/>
        <v>167.17009056194198</v>
      </c>
      <c r="J32" t="str">
        <f t="shared" ca="1" si="8"/>
        <v>-1</v>
      </c>
      <c r="K32">
        <f t="shared" ca="1" si="9"/>
        <v>5.0199999999999996</v>
      </c>
      <c r="L32">
        <f t="shared" ca="1" si="10"/>
        <v>5.1090691747130395</v>
      </c>
      <c r="M32">
        <f t="shared" ca="1" si="11"/>
        <v>161.25439103493719</v>
      </c>
    </row>
    <row r="33" spans="1:13" x14ac:dyDescent="0.2">
      <c r="A33" t="str">
        <f t="shared" ca="1" si="1"/>
        <v>1</v>
      </c>
      <c r="B33">
        <f t="shared" ca="1" si="0"/>
        <v>5.1099999999999977</v>
      </c>
      <c r="C33">
        <v>31</v>
      </c>
      <c r="D33">
        <f t="shared" ca="1" si="12"/>
        <v>4.9870674736601348</v>
      </c>
      <c r="E33">
        <f t="shared" ca="1" si="3"/>
        <v>158.13952519880146</v>
      </c>
      <c r="F33" t="str">
        <f t="shared" ca="1" si="4"/>
        <v>1</v>
      </c>
      <c r="G33">
        <f t="shared" ca="1" si="5"/>
        <v>5.0499999999999989</v>
      </c>
      <c r="H33">
        <f t="shared" ca="1" si="6"/>
        <v>5.059555812813354</v>
      </c>
      <c r="I33">
        <f t="shared" ca="1" si="7"/>
        <v>165.83261141437134</v>
      </c>
      <c r="J33" t="str">
        <f t="shared" ca="1" si="8"/>
        <v>-1</v>
      </c>
      <c r="K33">
        <f t="shared" ca="1" si="9"/>
        <v>5.01</v>
      </c>
      <c r="L33">
        <f t="shared" ca="1" si="10"/>
        <v>5.1207272191316262</v>
      </c>
      <c r="M33">
        <f t="shared" ca="1" si="11"/>
        <v>158.70951694820334</v>
      </c>
    </row>
    <row r="34" spans="1:13" x14ac:dyDescent="0.2">
      <c r="A34" t="str">
        <f t="shared" ca="1" si="1"/>
        <v>1</v>
      </c>
      <c r="B34">
        <f t="shared" ca="1" si="0"/>
        <v>5.1199999999999974</v>
      </c>
      <c r="C34">
        <v>32</v>
      </c>
      <c r="D34">
        <f t="shared" ca="1" si="12"/>
        <v>4.9849529538353083</v>
      </c>
      <c r="E34">
        <f t="shared" ca="1" si="3"/>
        <v>156.8490036561299</v>
      </c>
      <c r="F34" t="str">
        <f t="shared" ca="1" si="4"/>
        <v>1</v>
      </c>
      <c r="G34">
        <f t="shared" ca="1" si="5"/>
        <v>5.0599999999999987</v>
      </c>
      <c r="H34">
        <f t="shared" ca="1" si="6"/>
        <v>5.0742953885307216</v>
      </c>
      <c r="I34">
        <f t="shared" ca="1" si="7"/>
        <v>165.32170360640541</v>
      </c>
      <c r="J34" t="str">
        <f t="shared" ca="1" si="8"/>
        <v>-1</v>
      </c>
      <c r="K34">
        <f t="shared" ca="1" si="9"/>
        <v>5</v>
      </c>
      <c r="L34">
        <f t="shared" ca="1" si="10"/>
        <v>5.1362267781766242</v>
      </c>
      <c r="M34">
        <f t="shared" ca="1" si="11"/>
        <v>160.08834192523997</v>
      </c>
    </row>
    <row r="35" spans="1:13" x14ac:dyDescent="0.2">
      <c r="A35" t="str">
        <f t="shared" ca="1" si="1"/>
        <v>-1</v>
      </c>
      <c r="B35">
        <f t="shared" ref="B35:B66" ca="1" si="13">B34+0.01*A35</f>
        <v>5.1099999999999977</v>
      </c>
      <c r="C35">
        <v>33</v>
      </c>
      <c r="D35">
        <f t="shared" ca="1" si="12"/>
        <v>4.9800480468034651</v>
      </c>
      <c r="E35">
        <f t="shared" ca="1" si="3"/>
        <v>153.54240471296279</v>
      </c>
      <c r="F35" t="str">
        <f t="shared" ca="1" si="4"/>
        <v>-1</v>
      </c>
      <c r="G35">
        <f t="shared" ca="1" si="5"/>
        <v>5.0499999999999989</v>
      </c>
      <c r="H35">
        <f t="shared" ca="1" si="6"/>
        <v>5.0896306674355074</v>
      </c>
      <c r="I35">
        <f t="shared" ca="1" si="7"/>
        <v>164.60074630647</v>
      </c>
      <c r="J35" t="str">
        <f t="shared" ca="1" si="8"/>
        <v>1</v>
      </c>
      <c r="K35">
        <f t="shared" ca="1" si="9"/>
        <v>5.01</v>
      </c>
      <c r="L35">
        <f t="shared" ca="1" si="10"/>
        <v>5.1438206838398974</v>
      </c>
      <c r="M35">
        <f t="shared" ca="1" si="11"/>
        <v>158.19959369248824</v>
      </c>
    </row>
    <row r="36" spans="1:13" x14ac:dyDescent="0.2">
      <c r="A36" t="str">
        <f t="shared" ca="1" si="1"/>
        <v>1</v>
      </c>
      <c r="B36">
        <f t="shared" ca="1" si="13"/>
        <v>5.1199999999999974</v>
      </c>
      <c r="C36">
        <v>34</v>
      </c>
      <c r="D36">
        <f t="shared" ca="1" si="12"/>
        <v>4.9761629238462231</v>
      </c>
      <c r="E36">
        <f t="shared" ca="1" si="3"/>
        <v>155.66902537457295</v>
      </c>
      <c r="F36" t="str">
        <f t="shared" ca="1" si="4"/>
        <v>-1</v>
      </c>
      <c r="G36">
        <f t="shared" ca="1" si="5"/>
        <v>5.0399999999999991</v>
      </c>
      <c r="H36">
        <f t="shared" ca="1" si="6"/>
        <v>5.0870630912073187</v>
      </c>
      <c r="I36">
        <f t="shared" ca="1" si="7"/>
        <v>166.09127822311419</v>
      </c>
      <c r="J36" t="str">
        <f t="shared" ca="1" si="8"/>
        <v>1</v>
      </c>
      <c r="K36">
        <f t="shared" ca="1" si="9"/>
        <v>5.0199999999999996</v>
      </c>
      <c r="L36">
        <f t="shared" ca="1" si="10"/>
        <v>5.1389107330967807</v>
      </c>
      <c r="M36">
        <f t="shared" ca="1" si="11"/>
        <v>157.03262308471724</v>
      </c>
    </row>
    <row r="37" spans="1:13" x14ac:dyDescent="0.2">
      <c r="A37" t="str">
        <f t="shared" ca="1" si="1"/>
        <v>1</v>
      </c>
      <c r="B37">
        <f t="shared" ca="1" si="13"/>
        <v>5.1299999999999972</v>
      </c>
      <c r="C37">
        <v>35</v>
      </c>
      <c r="D37">
        <f t="shared" ca="1" si="12"/>
        <v>4.9706978179946688</v>
      </c>
      <c r="E37">
        <f t="shared" ca="1" si="3"/>
        <v>155.8204466119532</v>
      </c>
      <c r="F37" t="str">
        <f t="shared" ca="1" si="4"/>
        <v>1</v>
      </c>
      <c r="G37">
        <f t="shared" ca="1" si="5"/>
        <v>5.0499999999999989</v>
      </c>
      <c r="H37">
        <f t="shared" ca="1" si="6"/>
        <v>5.0815869601471961</v>
      </c>
      <c r="I37">
        <f t="shared" ca="1" si="7"/>
        <v>165.27956919358621</v>
      </c>
      <c r="J37" t="str">
        <f t="shared" ca="1" si="8"/>
        <v>-1</v>
      </c>
      <c r="K37">
        <f t="shared" ca="1" si="9"/>
        <v>5.01</v>
      </c>
      <c r="L37">
        <f t="shared" ca="1" si="10"/>
        <v>5.1355863509504678</v>
      </c>
      <c r="M37">
        <f t="shared" ca="1" si="11"/>
        <v>155.80635157853195</v>
      </c>
    </row>
    <row r="38" spans="1:13" x14ac:dyDescent="0.2">
      <c r="A38" t="str">
        <f t="shared" ca="1" si="1"/>
        <v>-1</v>
      </c>
      <c r="B38">
        <f t="shared" ca="1" si="13"/>
        <v>5.1199999999999974</v>
      </c>
      <c r="C38">
        <v>36</v>
      </c>
      <c r="D38">
        <f t="shared" ca="1" si="12"/>
        <v>4.9705527788493153</v>
      </c>
      <c r="E38">
        <f t="shared" ca="1" si="3"/>
        <v>155.63110399904411</v>
      </c>
      <c r="F38" t="str">
        <f t="shared" ca="1" si="4"/>
        <v>-1</v>
      </c>
      <c r="G38">
        <f t="shared" ca="1" si="5"/>
        <v>5.0399999999999991</v>
      </c>
      <c r="H38">
        <f t="shared" ca="1" si="6"/>
        <v>5.0840261545085266</v>
      </c>
      <c r="I38">
        <f t="shared" ca="1" si="7"/>
        <v>165.52401672543158</v>
      </c>
      <c r="J38" t="str">
        <f t="shared" ca="1" si="8"/>
        <v>1</v>
      </c>
      <c r="K38">
        <f t="shared" ca="1" si="9"/>
        <v>5.0199999999999996</v>
      </c>
      <c r="L38">
        <f t="shared" ca="1" si="10"/>
        <v>5.1623998465928826</v>
      </c>
      <c r="M38">
        <f t="shared" ca="1" si="11"/>
        <v>155.39025921270633</v>
      </c>
    </row>
    <row r="39" spans="1:13" x14ac:dyDescent="0.2">
      <c r="A39" t="str">
        <f t="shared" ca="1" si="1"/>
        <v>-1</v>
      </c>
      <c r="B39">
        <f t="shared" ca="1" si="13"/>
        <v>5.1099999999999977</v>
      </c>
      <c r="C39">
        <v>37</v>
      </c>
      <c r="D39">
        <f t="shared" ca="1" si="12"/>
        <v>4.9795680970212821</v>
      </c>
      <c r="E39">
        <f t="shared" ca="1" si="3"/>
        <v>155.02446878397191</v>
      </c>
      <c r="F39" t="str">
        <f t="shared" ca="1" si="4"/>
        <v>1</v>
      </c>
      <c r="G39">
        <f t="shared" ca="1" si="5"/>
        <v>5.0499999999999989</v>
      </c>
      <c r="H39">
        <f t="shared" ca="1" si="6"/>
        <v>5.0864124272610951</v>
      </c>
      <c r="I39">
        <f t="shared" ca="1" si="7"/>
        <v>166.89835072317337</v>
      </c>
      <c r="J39" t="str">
        <f t="shared" ca="1" si="8"/>
        <v>1</v>
      </c>
      <c r="K39">
        <f t="shared" ca="1" si="9"/>
        <v>5.0299999999999994</v>
      </c>
      <c r="L39">
        <f t="shared" ca="1" si="10"/>
        <v>5.1629838971312259</v>
      </c>
      <c r="M39">
        <f t="shared" ca="1" si="11"/>
        <v>154.79937015336705</v>
      </c>
    </row>
    <row r="40" spans="1:13" x14ac:dyDescent="0.2">
      <c r="A40" t="str">
        <f t="shared" ca="1" si="1"/>
        <v>1</v>
      </c>
      <c r="B40">
        <f t="shared" ca="1" si="13"/>
        <v>5.1199999999999974</v>
      </c>
      <c r="C40">
        <v>38</v>
      </c>
      <c r="D40">
        <f t="shared" ca="1" si="12"/>
        <v>4.9982738344876516</v>
      </c>
      <c r="E40">
        <f t="shared" ca="1" si="3"/>
        <v>156.55479032550963</v>
      </c>
      <c r="F40" t="str">
        <f t="shared" ca="1" si="4"/>
        <v>-1</v>
      </c>
      <c r="G40">
        <f ca="1">G39+0.01*F40</f>
        <v>5.0399999999999991</v>
      </c>
      <c r="H40">
        <f t="shared" ca="1" si="6"/>
        <v>5.0954518742626993</v>
      </c>
      <c r="I40">
        <f t="shared" ca="1" si="7"/>
        <v>167.08283179137638</v>
      </c>
      <c r="J40" t="str">
        <f t="shared" ca="1" si="8"/>
        <v>1</v>
      </c>
      <c r="K40">
        <f t="shared" ca="1" si="9"/>
        <v>5.0399999999999991</v>
      </c>
      <c r="L40">
        <f t="shared" ca="1" si="10"/>
        <v>5.1698745598891991</v>
      </c>
      <c r="M40">
        <f ca="1">M39*LOGINV(RAND(),0.001,0.01)</f>
        <v>152.52181779418774</v>
      </c>
    </row>
    <row r="41" spans="1:13" x14ac:dyDescent="0.2">
      <c r="A41" t="str">
        <f t="shared" ca="1" si="1"/>
        <v>1</v>
      </c>
      <c r="B41">
        <f t="shared" ca="1" si="13"/>
        <v>5.1299999999999972</v>
      </c>
      <c r="C41">
        <v>39</v>
      </c>
      <c r="D41">
        <f t="shared" ca="1" si="12"/>
        <v>4.9847425391006617</v>
      </c>
      <c r="E41">
        <f t="shared" ca="1" si="3"/>
        <v>157.15541568725845</v>
      </c>
      <c r="F41" t="str">
        <f t="shared" ca="1" si="4"/>
        <v>1</v>
      </c>
      <c r="G41">
        <f t="shared" ca="1" si="5"/>
        <v>5.0499999999999989</v>
      </c>
      <c r="H41">
        <f t="shared" ca="1" si="6"/>
        <v>5.1201392610549776</v>
      </c>
      <c r="I41">
        <f t="shared" ca="1" si="7"/>
        <v>169.43357735031165</v>
      </c>
      <c r="J41" t="str">
        <f t="shared" ca="1" si="8"/>
        <v>1</v>
      </c>
      <c r="K41">
        <f t="shared" ca="1" si="9"/>
        <v>5.0499999999999989</v>
      </c>
      <c r="L41">
        <f t="shared" ca="1" si="10"/>
        <v>5.1837409856254908</v>
      </c>
      <c r="M41">
        <f t="shared" ca="1" si="11"/>
        <v>152.90273495531812</v>
      </c>
    </row>
    <row r="42" spans="1:13" x14ac:dyDescent="0.2">
      <c r="A42" t="str">
        <f t="shared" ca="1" si="1"/>
        <v>1</v>
      </c>
      <c r="B42">
        <f t="shared" ca="1" si="13"/>
        <v>5.139999999999997</v>
      </c>
      <c r="C42">
        <v>40</v>
      </c>
      <c r="D42">
        <f t="shared" ca="1" si="12"/>
        <v>5.0005735556494821</v>
      </c>
      <c r="E42">
        <f t="shared" ca="1" si="3"/>
        <v>155.775375294518</v>
      </c>
      <c r="F42" t="str">
        <f t="shared" ca="1" si="4"/>
        <v>1</v>
      </c>
      <c r="G42">
        <f t="shared" ca="1" si="5"/>
        <v>5.0599999999999987</v>
      </c>
      <c r="H42">
        <f t="shared" ca="1" si="6"/>
        <v>5.1253273915152695</v>
      </c>
      <c r="I42">
        <f t="shared" ca="1" si="7"/>
        <v>170.97064096109779</v>
      </c>
      <c r="J42" t="str">
        <f t="shared" ca="1" si="8"/>
        <v>-1</v>
      </c>
      <c r="K42">
        <f t="shared" ca="1" si="9"/>
        <v>5.0399999999999991</v>
      </c>
      <c r="L42">
        <f t="shared" ca="1" si="10"/>
        <v>5.1865379927823181</v>
      </c>
      <c r="M42">
        <f t="shared" ca="1" si="11"/>
        <v>152.77313076440061</v>
      </c>
    </row>
    <row r="43" spans="1:13" x14ac:dyDescent="0.2">
      <c r="A43" t="str">
        <f t="shared" ca="1" si="1"/>
        <v>1</v>
      </c>
      <c r="B43">
        <f t="shared" ca="1" si="13"/>
        <v>5.1499999999999968</v>
      </c>
      <c r="C43">
        <v>41</v>
      </c>
      <c r="D43">
        <f t="shared" ca="1" si="12"/>
        <v>5.0000485678020192</v>
      </c>
      <c r="E43">
        <f ca="1">E42*LOGINV(RAND(),0.001,0.01)</f>
        <v>155.51602130299787</v>
      </c>
      <c r="F43" t="str">
        <f t="shared" ca="1" si="4"/>
        <v>-1</v>
      </c>
      <c r="G43">
        <f t="shared" ca="1" si="5"/>
        <v>5.0499999999999989</v>
      </c>
      <c r="H43">
        <f t="shared" ca="1" si="6"/>
        <v>5.1282279290696842</v>
      </c>
      <c r="I43">
        <f t="shared" ca="1" si="7"/>
        <v>169.68009135417256</v>
      </c>
      <c r="J43" t="str">
        <f t="shared" ca="1" si="8"/>
        <v>1</v>
      </c>
      <c r="K43">
        <f t="shared" ca="1" si="9"/>
        <v>5.0499999999999989</v>
      </c>
      <c r="L43">
        <f ca="1">L42+NORMINV(RAND(),0.002,0.01)</f>
        <v>5.1866727895129525</v>
      </c>
      <c r="M43">
        <f t="shared" ca="1" si="11"/>
        <v>152.32666058270851</v>
      </c>
    </row>
    <row r="44" spans="1:13" x14ac:dyDescent="0.2">
      <c r="A44" t="str">
        <f t="shared" ca="1" si="1"/>
        <v>1</v>
      </c>
      <c r="B44">
        <f t="shared" ca="1" si="13"/>
        <v>5.1599999999999966</v>
      </c>
      <c r="C44">
        <v>42</v>
      </c>
      <c r="D44">
        <f t="shared" ca="1" si="12"/>
        <v>4.9907226016133377</v>
      </c>
      <c r="E44">
        <f t="shared" ca="1" si="3"/>
        <v>158.25199778977728</v>
      </c>
      <c r="F44" t="str">
        <f t="shared" ca="1" si="4"/>
        <v>-1</v>
      </c>
      <c r="G44">
        <f t="shared" ca="1" si="5"/>
        <v>5.0399999999999991</v>
      </c>
      <c r="H44">
        <f t="shared" ca="1" si="6"/>
        <v>5.1181805110265772</v>
      </c>
      <c r="I44">
        <f t="shared" ca="1" si="7"/>
        <v>175.63426465422489</v>
      </c>
      <c r="J44" t="str">
        <f t="shared" ca="1" si="8"/>
        <v>1</v>
      </c>
      <c r="K44">
        <f ca="1">K43+0.01*J44</f>
        <v>5.0599999999999987</v>
      </c>
      <c r="L44">
        <f t="shared" ca="1" si="10"/>
        <v>5.1845165201333119</v>
      </c>
      <c r="M44">
        <f t="shared" ca="1" si="11"/>
        <v>151.21189107007467</v>
      </c>
    </row>
    <row r="45" spans="1:13" x14ac:dyDescent="0.2">
      <c r="A45" t="str">
        <f t="shared" ca="1" si="1"/>
        <v>1</v>
      </c>
      <c r="B45">
        <f t="shared" ca="1" si="13"/>
        <v>5.1699999999999964</v>
      </c>
      <c r="C45">
        <v>43</v>
      </c>
      <c r="D45">
        <f ca="1">D44+NORMINV(RAND(),0.002,0.01)</f>
        <v>4.9918053755386893</v>
      </c>
      <c r="E45">
        <f t="shared" ca="1" si="3"/>
        <v>157.77106916977132</v>
      </c>
      <c r="F45" t="str">
        <f t="shared" ca="1" si="4"/>
        <v>-1</v>
      </c>
      <c r="G45">
        <f t="shared" ca="1" si="5"/>
        <v>5.0299999999999994</v>
      </c>
      <c r="H45">
        <f t="shared" ca="1" si="6"/>
        <v>5.1272309501864539</v>
      </c>
      <c r="I45">
        <f t="shared" ca="1" si="7"/>
        <v>176.81776333249701</v>
      </c>
      <c r="J45" t="str">
        <f t="shared" ca="1" si="8"/>
        <v>1</v>
      </c>
      <c r="K45">
        <f t="shared" ca="1" si="9"/>
        <v>5.0699999999999985</v>
      </c>
      <c r="L45">
        <f t="shared" ca="1" si="10"/>
        <v>5.1842625239912392</v>
      </c>
      <c r="M45">
        <f t="shared" ca="1" si="11"/>
        <v>151.77759155418829</v>
      </c>
    </row>
    <row r="46" spans="1:13" x14ac:dyDescent="0.2">
      <c r="A46" t="str">
        <f t="shared" ca="1" si="1"/>
        <v>-1</v>
      </c>
      <c r="B46">
        <f t="shared" ca="1" si="13"/>
        <v>5.1599999999999966</v>
      </c>
      <c r="C46">
        <v>44</v>
      </c>
      <c r="D46">
        <f t="shared" ca="1" si="12"/>
        <v>4.9833803958084903</v>
      </c>
      <c r="E46">
        <f t="shared" ca="1" si="3"/>
        <v>159.89288653282645</v>
      </c>
      <c r="F46" t="str">
        <f t="shared" ca="1" si="4"/>
        <v>1</v>
      </c>
      <c r="G46">
        <f t="shared" ca="1" si="5"/>
        <v>5.0399999999999991</v>
      </c>
      <c r="H46">
        <f t="shared" ca="1" si="6"/>
        <v>5.1223606875404659</v>
      </c>
      <c r="I46">
        <f t="shared" ca="1" si="7"/>
        <v>178.57440545074837</v>
      </c>
      <c r="J46" t="str">
        <f t="shared" ca="1" si="8"/>
        <v>1</v>
      </c>
      <c r="K46">
        <f t="shared" ca="1" si="9"/>
        <v>5.0799999999999983</v>
      </c>
      <c r="L46">
        <f t="shared" ca="1" si="10"/>
        <v>5.186823308144163</v>
      </c>
      <c r="M46">
        <f t="shared" ca="1" si="11"/>
        <v>152.00087486891167</v>
      </c>
    </row>
    <row r="47" spans="1:13" x14ac:dyDescent="0.2">
      <c r="A47" t="str">
        <f t="shared" ca="1" si="1"/>
        <v>1</v>
      </c>
      <c r="B47">
        <f t="shared" ca="1" si="13"/>
        <v>5.1699999999999964</v>
      </c>
      <c r="C47">
        <v>45</v>
      </c>
      <c r="D47">
        <f t="shared" ca="1" si="12"/>
        <v>4.9747538735162244</v>
      </c>
      <c r="E47">
        <f t="shared" ca="1" si="3"/>
        <v>159.93957436283094</v>
      </c>
      <c r="F47" t="str">
        <f t="shared" ca="1" si="4"/>
        <v>1</v>
      </c>
      <c r="G47">
        <f t="shared" ca="1" si="5"/>
        <v>5.0499999999999989</v>
      </c>
      <c r="H47">
        <f t="shared" ca="1" si="6"/>
        <v>5.1299337903080193</v>
      </c>
      <c r="I47">
        <f t="shared" ca="1" si="7"/>
        <v>178.21684027080693</v>
      </c>
      <c r="J47" t="str">
        <f t="shared" ca="1" si="8"/>
        <v>-1</v>
      </c>
      <c r="K47">
        <f t="shared" ca="1" si="9"/>
        <v>5.0699999999999985</v>
      </c>
      <c r="L47">
        <f t="shared" ca="1" si="10"/>
        <v>5.1780296488212096</v>
      </c>
      <c r="M47">
        <f t="shared" ca="1" si="11"/>
        <v>152.97167737766864</v>
      </c>
    </row>
    <row r="48" spans="1:13" x14ac:dyDescent="0.2">
      <c r="A48" t="str">
        <f t="shared" ca="1" si="1"/>
        <v>1</v>
      </c>
      <c r="B48">
        <f t="shared" ca="1" si="13"/>
        <v>5.1799999999999962</v>
      </c>
      <c r="C48">
        <v>46</v>
      </c>
      <c r="D48">
        <f t="shared" ca="1" si="12"/>
        <v>4.9713809253699957</v>
      </c>
      <c r="E48">
        <f t="shared" ca="1" si="3"/>
        <v>159.72374200751355</v>
      </c>
      <c r="F48" t="str">
        <f t="shared" ca="1" si="4"/>
        <v>1</v>
      </c>
      <c r="G48">
        <f t="shared" ca="1" si="5"/>
        <v>5.0599999999999987</v>
      </c>
      <c r="H48">
        <f t="shared" ca="1" si="6"/>
        <v>5.1232432033067612</v>
      </c>
      <c r="I48">
        <f t="shared" ca="1" si="7"/>
        <v>179.47261718689739</v>
      </c>
      <c r="J48" t="str">
        <f t="shared" ca="1" si="8"/>
        <v>1</v>
      </c>
      <c r="K48">
        <f t="shared" ca="1" si="9"/>
        <v>5.0799999999999983</v>
      </c>
      <c r="L48">
        <f t="shared" ca="1" si="10"/>
        <v>5.182380254404511</v>
      </c>
      <c r="M48">
        <f t="shared" ca="1" si="11"/>
        <v>151.18586557013512</v>
      </c>
    </row>
    <row r="49" spans="1:13" x14ac:dyDescent="0.2">
      <c r="A49" t="str">
        <f t="shared" ca="1" si="1"/>
        <v>-1</v>
      </c>
      <c r="B49">
        <f t="shared" ca="1" si="13"/>
        <v>5.1699999999999964</v>
      </c>
      <c r="C49">
        <v>47</v>
      </c>
      <c r="D49">
        <f t="shared" ca="1" si="12"/>
        <v>4.977683878048234</v>
      </c>
      <c r="E49">
        <f t="shared" ca="1" si="3"/>
        <v>158.10291316488178</v>
      </c>
      <c r="F49" t="str">
        <f t="shared" ca="1" si="4"/>
        <v>-1</v>
      </c>
      <c r="G49">
        <f t="shared" ca="1" si="5"/>
        <v>5.0499999999999989</v>
      </c>
      <c r="H49">
        <f t="shared" ca="1" si="6"/>
        <v>5.1396619847146567</v>
      </c>
      <c r="I49">
        <f t="shared" ca="1" si="7"/>
        <v>179.73923614692222</v>
      </c>
      <c r="J49" t="str">
        <f t="shared" ca="1" si="8"/>
        <v>-1</v>
      </c>
      <c r="K49">
        <f t="shared" ca="1" si="9"/>
        <v>5.0699999999999985</v>
      </c>
      <c r="L49">
        <f t="shared" ca="1" si="10"/>
        <v>5.1878148123931727</v>
      </c>
      <c r="M49">
        <f t="shared" ca="1" si="11"/>
        <v>151.69973193165305</v>
      </c>
    </row>
    <row r="50" spans="1:13" x14ac:dyDescent="0.2">
      <c r="A50" t="str">
        <f t="shared" ca="1" si="1"/>
        <v>1</v>
      </c>
      <c r="B50">
        <f t="shared" ca="1" si="13"/>
        <v>5.1799999999999962</v>
      </c>
      <c r="C50">
        <v>48</v>
      </c>
      <c r="D50">
        <f t="shared" ca="1" si="12"/>
        <v>4.9876579508808891</v>
      </c>
      <c r="E50">
        <f t="shared" ca="1" si="3"/>
        <v>158.22623082496838</v>
      </c>
      <c r="F50" t="str">
        <f t="shared" ca="1" si="4"/>
        <v>-1</v>
      </c>
      <c r="G50">
        <f t="shared" ca="1" si="5"/>
        <v>5.0399999999999991</v>
      </c>
      <c r="H50">
        <f t="shared" ca="1" si="6"/>
        <v>5.1349175941752421</v>
      </c>
      <c r="I50">
        <f t="shared" ca="1" si="7"/>
        <v>181.57229859979981</v>
      </c>
      <c r="J50" t="str">
        <f t="shared" ca="1" si="8"/>
        <v>1</v>
      </c>
      <c r="K50">
        <f t="shared" ca="1" si="9"/>
        <v>5.0799999999999983</v>
      </c>
      <c r="L50">
        <f t="shared" ca="1" si="10"/>
        <v>5.1856512657964124</v>
      </c>
      <c r="M50">
        <f t="shared" ca="1" si="11"/>
        <v>151.82212925036356</v>
      </c>
    </row>
    <row r="51" spans="1:13" x14ac:dyDescent="0.2">
      <c r="A51" t="str">
        <f t="shared" ca="1" si="1"/>
        <v>1</v>
      </c>
      <c r="B51">
        <f t="shared" ca="1" si="13"/>
        <v>5.1899999999999959</v>
      </c>
      <c r="C51">
        <v>49</v>
      </c>
      <c r="D51">
        <f t="shared" ca="1" si="12"/>
        <v>4.9900538228671039</v>
      </c>
      <c r="E51">
        <f t="shared" ca="1" si="3"/>
        <v>155.62164662352069</v>
      </c>
      <c r="F51" t="str">
        <f t="shared" ca="1" si="4"/>
        <v>-1</v>
      </c>
      <c r="G51">
        <f t="shared" ca="1" si="5"/>
        <v>5.0299999999999994</v>
      </c>
      <c r="H51">
        <f t="shared" ca="1" si="6"/>
        <v>5.1385549761616209</v>
      </c>
      <c r="I51">
        <f t="shared" ca="1" si="7"/>
        <v>180.49134501651849</v>
      </c>
      <c r="J51" t="str">
        <f t="shared" ca="1" si="8"/>
        <v>1</v>
      </c>
      <c r="K51">
        <f t="shared" ca="1" si="9"/>
        <v>5.0899999999999981</v>
      </c>
      <c r="L51">
        <f t="shared" ca="1" si="10"/>
        <v>5.1938272922847117</v>
      </c>
      <c r="M51">
        <f t="shared" ca="1" si="11"/>
        <v>150.98917178551764</v>
      </c>
    </row>
    <row r="52" spans="1:13" x14ac:dyDescent="0.2">
      <c r="A52" t="str">
        <f t="shared" ca="1" si="1"/>
        <v>-1</v>
      </c>
      <c r="B52">
        <f t="shared" ca="1" si="13"/>
        <v>5.1799999999999962</v>
      </c>
      <c r="C52">
        <v>50</v>
      </c>
      <c r="D52">
        <f t="shared" ca="1" si="12"/>
        <v>4.9939572846643907</v>
      </c>
      <c r="E52">
        <f t="shared" ca="1" si="3"/>
        <v>154.91498248961415</v>
      </c>
      <c r="F52" t="str">
        <f t="shared" ca="1" si="4"/>
        <v>-1</v>
      </c>
      <c r="G52">
        <f t="shared" ca="1" si="5"/>
        <v>5.0199999999999996</v>
      </c>
      <c r="H52">
        <f t="shared" ca="1" si="6"/>
        <v>5.1350857419221549</v>
      </c>
      <c r="I52">
        <f t="shared" ca="1" si="7"/>
        <v>180.07159060616698</v>
      </c>
      <c r="J52" t="str">
        <f t="shared" ca="1" si="8"/>
        <v>1</v>
      </c>
      <c r="K52">
        <f t="shared" ca="1" si="9"/>
        <v>5.0999999999999979</v>
      </c>
      <c r="L52">
        <f t="shared" ca="1" si="10"/>
        <v>5.1853958415370736</v>
      </c>
      <c r="M52">
        <f t="shared" ca="1" si="11"/>
        <v>149.02638258699579</v>
      </c>
    </row>
    <row r="53" spans="1:13" x14ac:dyDescent="0.2">
      <c r="A53" t="str">
        <f t="shared" ca="1" si="1"/>
        <v>-1</v>
      </c>
      <c r="B53">
        <f t="shared" ca="1" si="13"/>
        <v>5.1699999999999964</v>
      </c>
      <c r="C53">
        <v>51</v>
      </c>
      <c r="D53">
        <f t="shared" ca="1" si="12"/>
        <v>4.998192060407022</v>
      </c>
      <c r="E53">
        <f t="shared" ca="1" si="3"/>
        <v>156.90591749814718</v>
      </c>
      <c r="F53" t="str">
        <f t="shared" ca="1" si="4"/>
        <v>-1</v>
      </c>
      <c r="G53">
        <f t="shared" ca="1" si="5"/>
        <v>5.01</v>
      </c>
      <c r="H53">
        <f t="shared" ca="1" si="6"/>
        <v>5.1533566881975865</v>
      </c>
      <c r="I53">
        <f t="shared" ca="1" si="7"/>
        <v>179.5096853972299</v>
      </c>
      <c r="J53" t="str">
        <f t="shared" ca="1" si="8"/>
        <v>1</v>
      </c>
      <c r="K53">
        <f t="shared" ca="1" si="9"/>
        <v>5.1099999999999977</v>
      </c>
      <c r="L53">
        <f t="shared" ca="1" si="10"/>
        <v>5.1804520131210063</v>
      </c>
      <c r="M53">
        <f t="shared" ca="1" si="11"/>
        <v>151.87920214700011</v>
      </c>
    </row>
    <row r="54" spans="1:13" x14ac:dyDescent="0.2">
      <c r="A54" t="str">
        <f t="shared" ca="1" si="1"/>
        <v>1</v>
      </c>
      <c r="B54">
        <f t="shared" ca="1" si="13"/>
        <v>5.1799999999999962</v>
      </c>
      <c r="C54">
        <v>52</v>
      </c>
      <c r="D54">
        <f t="shared" ca="1" si="12"/>
        <v>4.9905805427324159</v>
      </c>
      <c r="E54">
        <f t="shared" ca="1" si="3"/>
        <v>156.43783833118715</v>
      </c>
      <c r="F54" t="str">
        <f t="shared" ca="1" si="4"/>
        <v>1</v>
      </c>
      <c r="G54">
        <f t="shared" ca="1" si="5"/>
        <v>5.0199999999999996</v>
      </c>
      <c r="H54">
        <f t="shared" ca="1" si="6"/>
        <v>5.1510491355911467</v>
      </c>
      <c r="I54">
        <f t="shared" ca="1" si="7"/>
        <v>181.16760941819769</v>
      </c>
      <c r="J54" t="str">
        <f t="shared" ca="1" si="8"/>
        <v>-1</v>
      </c>
      <c r="K54">
        <f t="shared" ca="1" si="9"/>
        <v>5.0999999999999979</v>
      </c>
      <c r="L54">
        <f t="shared" ca="1" si="10"/>
        <v>5.1701998259537385</v>
      </c>
      <c r="M54">
        <f t="shared" ca="1" si="11"/>
        <v>151.76076796297988</v>
      </c>
    </row>
    <row r="55" spans="1:13" x14ac:dyDescent="0.2">
      <c r="A55" t="str">
        <f t="shared" ca="1" si="1"/>
        <v>-1</v>
      </c>
      <c r="B55">
        <f t="shared" ca="1" si="13"/>
        <v>5.1699999999999964</v>
      </c>
      <c r="C55">
        <v>53</v>
      </c>
      <c r="D55">
        <f t="shared" ca="1" si="12"/>
        <v>5.0019254572067986</v>
      </c>
      <c r="E55">
        <f t="shared" ca="1" si="3"/>
        <v>156.90420078845133</v>
      </c>
      <c r="F55" t="str">
        <f t="shared" ca="1" si="4"/>
        <v>-1</v>
      </c>
      <c r="G55">
        <f t="shared" ca="1" si="5"/>
        <v>5.01</v>
      </c>
      <c r="H55">
        <f t="shared" ca="1" si="6"/>
        <v>5.1312945048758625</v>
      </c>
      <c r="I55">
        <f t="shared" ca="1" si="7"/>
        <v>177.36836677245145</v>
      </c>
      <c r="J55" t="str">
        <f t="shared" ca="1" si="8"/>
        <v>1</v>
      </c>
      <c r="K55">
        <f t="shared" ca="1" si="9"/>
        <v>5.1099999999999977</v>
      </c>
      <c r="L55">
        <f t="shared" ca="1" si="10"/>
        <v>5.175442414442796</v>
      </c>
      <c r="M55">
        <f t="shared" ca="1" si="11"/>
        <v>152.83465913208121</v>
      </c>
    </row>
    <row r="56" spans="1:13" x14ac:dyDescent="0.2">
      <c r="A56" t="str">
        <f t="shared" ca="1" si="1"/>
        <v>1</v>
      </c>
      <c r="B56">
        <f t="shared" ca="1" si="13"/>
        <v>5.1799999999999962</v>
      </c>
      <c r="C56">
        <v>54</v>
      </c>
      <c r="D56">
        <f t="shared" ca="1" si="12"/>
        <v>5.0025783604780321</v>
      </c>
      <c r="E56">
        <f t="shared" ca="1" si="3"/>
        <v>157.97292585105495</v>
      </c>
      <c r="F56" t="str">
        <f t="shared" ca="1" si="4"/>
        <v>-1</v>
      </c>
      <c r="G56">
        <f t="shared" ca="1" si="5"/>
        <v>5</v>
      </c>
      <c r="H56">
        <f t="shared" ca="1" si="6"/>
        <v>5.1414789008260477</v>
      </c>
      <c r="I56">
        <f t="shared" ca="1" si="7"/>
        <v>176.23545314853084</v>
      </c>
      <c r="J56" t="str">
        <f t="shared" ca="1" si="8"/>
        <v>-1</v>
      </c>
      <c r="K56">
        <f t="shared" ca="1" si="9"/>
        <v>5.0999999999999979</v>
      </c>
      <c r="L56">
        <f t="shared" ca="1" si="10"/>
        <v>5.1858117354365678</v>
      </c>
      <c r="M56">
        <f t="shared" ca="1" si="11"/>
        <v>154.81601917962408</v>
      </c>
    </row>
    <row r="57" spans="1:13" x14ac:dyDescent="0.2">
      <c r="A57" t="str">
        <f t="shared" ca="1" si="1"/>
        <v>1</v>
      </c>
      <c r="B57">
        <f t="shared" ca="1" si="13"/>
        <v>5.1899999999999959</v>
      </c>
      <c r="C57">
        <v>55</v>
      </c>
      <c r="D57">
        <f t="shared" ca="1" si="12"/>
        <v>5.0026774076659146</v>
      </c>
      <c r="E57">
        <f t="shared" ca="1" si="3"/>
        <v>159.42777524490859</v>
      </c>
      <c r="F57" t="str">
        <f t="shared" ca="1" si="4"/>
        <v>-1</v>
      </c>
      <c r="G57">
        <f t="shared" ca="1" si="5"/>
        <v>4.99</v>
      </c>
      <c r="H57">
        <f t="shared" ca="1" si="6"/>
        <v>5.1601031225407246</v>
      </c>
      <c r="I57">
        <f t="shared" ca="1" si="7"/>
        <v>179.22144263489659</v>
      </c>
      <c r="J57" t="str">
        <f t="shared" ca="1" si="8"/>
        <v>-1</v>
      </c>
      <c r="K57">
        <f t="shared" ca="1" si="9"/>
        <v>5.0899999999999981</v>
      </c>
      <c r="L57">
        <f t="shared" ca="1" si="10"/>
        <v>5.1855169627104916</v>
      </c>
      <c r="M57">
        <f t="shared" ca="1" si="11"/>
        <v>155.32290441612039</v>
      </c>
    </row>
    <row r="58" spans="1:13" x14ac:dyDescent="0.2">
      <c r="A58" t="str">
        <f t="shared" ca="1" si="1"/>
        <v>1</v>
      </c>
      <c r="B58">
        <f t="shared" ca="1" si="13"/>
        <v>5.1999999999999957</v>
      </c>
      <c r="C58">
        <v>56</v>
      </c>
      <c r="D58">
        <f t="shared" ca="1" si="12"/>
        <v>5.0151064846646545</v>
      </c>
      <c r="E58">
        <f t="shared" ca="1" si="3"/>
        <v>159.63710036163283</v>
      </c>
      <c r="F58" t="str">
        <f t="shared" ca="1" si="4"/>
        <v>-1</v>
      </c>
      <c r="G58">
        <f t="shared" ca="1" si="5"/>
        <v>4.9800000000000004</v>
      </c>
      <c r="H58">
        <f t="shared" ca="1" si="6"/>
        <v>5.150081549448676</v>
      </c>
      <c r="I58">
        <f t="shared" ca="1" si="7"/>
        <v>179.48915550981556</v>
      </c>
      <c r="J58" t="str">
        <f t="shared" ca="1" si="8"/>
        <v>-1</v>
      </c>
      <c r="K58">
        <f t="shared" ca="1" si="9"/>
        <v>5.0799999999999983</v>
      </c>
      <c r="L58">
        <f t="shared" ca="1" si="10"/>
        <v>5.1915106811497527</v>
      </c>
      <c r="M58">
        <f t="shared" ca="1" si="11"/>
        <v>159.59703628854936</v>
      </c>
    </row>
    <row r="59" spans="1:13" x14ac:dyDescent="0.2">
      <c r="A59" t="str">
        <f t="shared" ca="1" si="1"/>
        <v>-1</v>
      </c>
      <c r="B59">
        <f t="shared" ca="1" si="13"/>
        <v>5.1899999999999959</v>
      </c>
      <c r="C59">
        <v>57</v>
      </c>
      <c r="D59">
        <f t="shared" ca="1" si="12"/>
        <v>5.0192701276694036</v>
      </c>
      <c r="E59">
        <f t="shared" ca="1" si="3"/>
        <v>159.8991278428654</v>
      </c>
      <c r="F59" t="str">
        <f t="shared" ca="1" si="4"/>
        <v>-1</v>
      </c>
      <c r="G59">
        <f t="shared" ca="1" si="5"/>
        <v>4.9700000000000006</v>
      </c>
      <c r="H59">
        <f t="shared" ca="1" si="6"/>
        <v>5.1589261106199702</v>
      </c>
      <c r="I59">
        <f t="shared" ca="1" si="7"/>
        <v>181.72264205543453</v>
      </c>
      <c r="J59" t="str">
        <f t="shared" ca="1" si="8"/>
        <v>-1</v>
      </c>
      <c r="K59">
        <f t="shared" ca="1" si="9"/>
        <v>5.0699999999999985</v>
      </c>
      <c r="L59">
        <f t="shared" ca="1" si="10"/>
        <v>5.1965734788947602</v>
      </c>
      <c r="M59">
        <f t="shared" ca="1" si="11"/>
        <v>159.64070141159155</v>
      </c>
    </row>
    <row r="60" spans="1:13" x14ac:dyDescent="0.2">
      <c r="A60" t="str">
        <f t="shared" ca="1" si="1"/>
        <v>-1</v>
      </c>
      <c r="B60">
        <f t="shared" ca="1" si="13"/>
        <v>5.1799999999999962</v>
      </c>
      <c r="C60">
        <v>58</v>
      </c>
      <c r="D60">
        <f t="shared" ca="1" si="12"/>
        <v>5.0224018195605193</v>
      </c>
      <c r="E60">
        <f t="shared" ca="1" si="3"/>
        <v>161.36873801723792</v>
      </c>
      <c r="F60" t="str">
        <f t="shared" ca="1" si="4"/>
        <v>-1</v>
      </c>
      <c r="G60">
        <f t="shared" ca="1" si="5"/>
        <v>4.9600000000000009</v>
      </c>
      <c r="H60">
        <f t="shared" ca="1" si="6"/>
        <v>5.1696698447834102</v>
      </c>
      <c r="I60">
        <f t="shared" ca="1" si="7"/>
        <v>180.20241632130217</v>
      </c>
      <c r="J60" t="str">
        <f t="shared" ca="1" si="8"/>
        <v>-1</v>
      </c>
      <c r="K60">
        <f t="shared" ca="1" si="9"/>
        <v>5.0599999999999987</v>
      </c>
      <c r="L60">
        <f t="shared" ca="1" si="10"/>
        <v>5.2109587984143975</v>
      </c>
      <c r="M60">
        <f t="shared" ca="1" si="11"/>
        <v>158.30973452969656</v>
      </c>
    </row>
    <row r="61" spans="1:13" x14ac:dyDescent="0.2">
      <c r="A61" t="str">
        <f t="shared" ca="1" si="1"/>
        <v>1</v>
      </c>
      <c r="B61">
        <f t="shared" ca="1" si="13"/>
        <v>5.1899999999999959</v>
      </c>
      <c r="C61">
        <v>59</v>
      </c>
      <c r="D61">
        <f t="shared" ca="1" si="12"/>
        <v>5.0265847241236683</v>
      </c>
      <c r="E61">
        <f t="shared" ca="1" si="3"/>
        <v>162.06864278404453</v>
      </c>
      <c r="F61" t="str">
        <f t="shared" ca="1" si="4"/>
        <v>1</v>
      </c>
      <c r="G61">
        <f ca="1">G60+0.01*F61</f>
        <v>4.9700000000000006</v>
      </c>
      <c r="H61">
        <f t="shared" ca="1" si="6"/>
        <v>5.1635369347824955</v>
      </c>
      <c r="I61">
        <f t="shared" ca="1" si="7"/>
        <v>185.0687757198435</v>
      </c>
      <c r="J61" t="str">
        <f t="shared" ca="1" si="8"/>
        <v>1</v>
      </c>
      <c r="K61">
        <f t="shared" ca="1" si="9"/>
        <v>5.0699999999999985</v>
      </c>
      <c r="L61">
        <f t="shared" ca="1" si="10"/>
        <v>5.2063240774306214</v>
      </c>
      <c r="M61">
        <f t="shared" ca="1" si="11"/>
        <v>158.12808832083377</v>
      </c>
    </row>
    <row r="62" spans="1:13" x14ac:dyDescent="0.2">
      <c r="A62" t="str">
        <f t="shared" ca="1" si="1"/>
        <v>1</v>
      </c>
      <c r="B62">
        <f t="shared" ca="1" si="13"/>
        <v>5.1999999999999957</v>
      </c>
      <c r="C62">
        <v>60</v>
      </c>
      <c r="D62">
        <f t="shared" ca="1" si="12"/>
        <v>5.0360317576374269</v>
      </c>
      <c r="E62">
        <f t="shared" ca="1" si="3"/>
        <v>165.00831629079568</v>
      </c>
      <c r="F62" t="str">
        <f t="shared" ca="1" si="4"/>
        <v>1</v>
      </c>
      <c r="G62">
        <f t="shared" ca="1" si="5"/>
        <v>4.9800000000000004</v>
      </c>
      <c r="H62">
        <f t="shared" ca="1" si="6"/>
        <v>5.1742454858926648</v>
      </c>
      <c r="I62">
        <f t="shared" ca="1" si="7"/>
        <v>184.50882454911124</v>
      </c>
      <c r="J62" t="str">
        <f t="shared" ca="1" si="8"/>
        <v>1</v>
      </c>
      <c r="K62">
        <f t="shared" ca="1" si="9"/>
        <v>5.0799999999999983</v>
      </c>
      <c r="L62">
        <f t="shared" ca="1" si="10"/>
        <v>5.1938464554727952</v>
      </c>
      <c r="M62">
        <f t="shared" ca="1" si="11"/>
        <v>159.32077028412331</v>
      </c>
    </row>
    <row r="63" spans="1:13" x14ac:dyDescent="0.2">
      <c r="A63" t="str">
        <f t="shared" ca="1" si="1"/>
        <v>-1</v>
      </c>
      <c r="B63">
        <f t="shared" ca="1" si="13"/>
        <v>5.1899999999999959</v>
      </c>
      <c r="C63">
        <v>61</v>
      </c>
      <c r="D63">
        <f t="shared" ca="1" si="12"/>
        <v>5.0464939930291175</v>
      </c>
      <c r="E63">
        <f t="shared" ca="1" si="3"/>
        <v>165.75889622345761</v>
      </c>
      <c r="F63" t="str">
        <f t="shared" ca="1" si="4"/>
        <v>1</v>
      </c>
      <c r="G63">
        <f t="shared" ca="1" si="5"/>
        <v>4.99</v>
      </c>
      <c r="H63">
        <f t="shared" ca="1" si="6"/>
        <v>5.1756514091298493</v>
      </c>
      <c r="I63">
        <f t="shared" ca="1" si="7"/>
        <v>185.57275941081457</v>
      </c>
      <c r="J63" t="str">
        <f t="shared" ca="1" si="8"/>
        <v>1</v>
      </c>
      <c r="K63">
        <f t="shared" ca="1" si="9"/>
        <v>5.0899999999999981</v>
      </c>
      <c r="L63">
        <f t="shared" ca="1" si="10"/>
        <v>5.1798986479435625</v>
      </c>
      <c r="M63">
        <f t="shared" ca="1" si="11"/>
        <v>161.21347854916905</v>
      </c>
    </row>
    <row r="64" spans="1:13" x14ac:dyDescent="0.2">
      <c r="A64" t="str">
        <f t="shared" ca="1" si="1"/>
        <v>1</v>
      </c>
      <c r="B64">
        <f t="shared" ca="1" si="13"/>
        <v>5.1999999999999957</v>
      </c>
      <c r="C64">
        <v>62</v>
      </c>
      <c r="D64">
        <f t="shared" ca="1" si="12"/>
        <v>5.0388217222393195</v>
      </c>
      <c r="E64">
        <f t="shared" ca="1" si="3"/>
        <v>163.57650534956727</v>
      </c>
      <c r="F64" t="str">
        <f t="shared" ca="1" si="4"/>
        <v>-1</v>
      </c>
      <c r="G64">
        <f t="shared" ca="1" si="5"/>
        <v>4.9800000000000004</v>
      </c>
      <c r="H64">
        <f ca="1">H63+NORMINV(RAND(),0.002,0.01)</f>
        <v>5.1669396898356341</v>
      </c>
      <c r="I64">
        <f t="shared" ca="1" si="7"/>
        <v>187.71402238182048</v>
      </c>
      <c r="J64" t="str">
        <f t="shared" ca="1" si="8"/>
        <v>1</v>
      </c>
      <c r="K64">
        <f t="shared" ca="1" si="9"/>
        <v>5.0999999999999979</v>
      </c>
      <c r="L64">
        <f t="shared" ca="1" si="10"/>
        <v>5.1848263445564164</v>
      </c>
      <c r="M64">
        <f t="shared" ca="1" si="11"/>
        <v>163.37448317574035</v>
      </c>
    </row>
    <row r="65" spans="1:13" x14ac:dyDescent="0.2">
      <c r="A65" t="str">
        <f t="shared" ca="1" si="1"/>
        <v>-1</v>
      </c>
      <c r="B65">
        <f t="shared" ca="1" si="13"/>
        <v>5.1899999999999959</v>
      </c>
      <c r="C65">
        <v>63</v>
      </c>
      <c r="D65">
        <f t="shared" ca="1" si="12"/>
        <v>5.0378870611160602</v>
      </c>
      <c r="E65">
        <f t="shared" ca="1" si="3"/>
        <v>163.59050925020887</v>
      </c>
      <c r="F65" t="str">
        <f t="shared" ca="1" si="4"/>
        <v>-1</v>
      </c>
      <c r="G65">
        <f t="shared" ca="1" si="5"/>
        <v>4.9700000000000006</v>
      </c>
      <c r="H65">
        <f t="shared" ca="1" si="6"/>
        <v>5.1653477821834448</v>
      </c>
      <c r="I65">
        <f t="shared" ca="1" si="7"/>
        <v>187.93436375467491</v>
      </c>
      <c r="J65" t="str">
        <f t="shared" ca="1" si="8"/>
        <v>1</v>
      </c>
      <c r="K65">
        <f t="shared" ca="1" si="9"/>
        <v>5.1099999999999977</v>
      </c>
      <c r="L65">
        <f t="shared" ca="1" si="10"/>
        <v>5.197483721683092</v>
      </c>
      <c r="M65">
        <f t="shared" ca="1" si="11"/>
        <v>161.58230095181915</v>
      </c>
    </row>
    <row r="66" spans="1:13" x14ac:dyDescent="0.2">
      <c r="A66" t="str">
        <f t="shared" ca="1" si="1"/>
        <v>1</v>
      </c>
      <c r="B66">
        <f t="shared" ca="1" si="13"/>
        <v>5.1999999999999957</v>
      </c>
      <c r="C66">
        <v>64</v>
      </c>
      <c r="D66">
        <f t="shared" ca="1" si="12"/>
        <v>5.0581366095844773</v>
      </c>
      <c r="E66">
        <f t="shared" ca="1" si="3"/>
        <v>163.14703542032484</v>
      </c>
      <c r="F66" t="str">
        <f t="shared" ca="1" si="4"/>
        <v>1</v>
      </c>
      <c r="G66">
        <f t="shared" ca="1" si="5"/>
        <v>4.9800000000000004</v>
      </c>
      <c r="H66">
        <f t="shared" ca="1" si="6"/>
        <v>5.1803830797437893</v>
      </c>
      <c r="I66">
        <f t="shared" ca="1" si="7"/>
        <v>190.08633378644029</v>
      </c>
      <c r="J66" t="str">
        <f t="shared" ca="1" si="8"/>
        <v>1</v>
      </c>
      <c r="K66">
        <f t="shared" ca="1" si="9"/>
        <v>5.1199999999999974</v>
      </c>
      <c r="L66">
        <f t="shared" ca="1" si="10"/>
        <v>5.1995619322448379</v>
      </c>
      <c r="M66">
        <f t="shared" ca="1" si="11"/>
        <v>161.02715535110019</v>
      </c>
    </row>
    <row r="67" spans="1:13" x14ac:dyDescent="0.2">
      <c r="A67" t="str">
        <f t="shared" ca="1" si="1"/>
        <v>-1</v>
      </c>
      <c r="B67">
        <f t="shared" ref="B67:B98" ca="1" si="14">B66+0.01*A67</f>
        <v>5.1899999999999959</v>
      </c>
      <c r="C67">
        <v>65</v>
      </c>
      <c r="D67">
        <f ca="1">D66+NORMINV(RAND(),0.002,0.01)</f>
        <v>5.0531241479199025</v>
      </c>
      <c r="E67">
        <f t="shared" ca="1" si="3"/>
        <v>163.11440083973577</v>
      </c>
      <c r="F67" t="str">
        <f t="shared" ca="1" si="4"/>
        <v>-1</v>
      </c>
      <c r="G67">
        <f t="shared" ca="1" si="5"/>
        <v>4.9700000000000006</v>
      </c>
      <c r="H67">
        <f t="shared" ca="1" si="6"/>
        <v>5.1805910251569127</v>
      </c>
      <c r="I67">
        <f t="shared" ca="1" si="7"/>
        <v>189.60670347255001</v>
      </c>
      <c r="J67" t="str">
        <f t="shared" ca="1" si="8"/>
        <v>-1</v>
      </c>
      <c r="K67">
        <f t="shared" ca="1" si="9"/>
        <v>5.1099999999999977</v>
      </c>
      <c r="L67">
        <f t="shared" ca="1" si="10"/>
        <v>5.2051413838667351</v>
      </c>
      <c r="M67">
        <f t="shared" ca="1" si="11"/>
        <v>162.77449537715307</v>
      </c>
    </row>
    <row r="68" spans="1:13" x14ac:dyDescent="0.2">
      <c r="A68" t="str">
        <f t="shared" ref="A68:A102" ca="1" si="15">IF(RAND()&lt;0.55,"1","-1")</f>
        <v>-1</v>
      </c>
      <c r="B68">
        <f t="shared" ca="1" si="14"/>
        <v>5.1799999999999962</v>
      </c>
      <c r="C68">
        <v>66</v>
      </c>
      <c r="D68">
        <f t="shared" ca="1" si="12"/>
        <v>5.0597199313410632</v>
      </c>
      <c r="E68">
        <f ca="1">E67*LOGINV(RAND(),0.001,0.01)</f>
        <v>163.88181175113587</v>
      </c>
      <c r="F68" t="str">
        <f t="shared" ref="F68:F76" ca="1" si="16">IF(RAND()&lt;0.55,"1","-1")</f>
        <v>1</v>
      </c>
      <c r="G68">
        <f t="shared" ref="G68:G84" ca="1" si="17">G67+0.01*F68</f>
        <v>4.9800000000000004</v>
      </c>
      <c r="H68">
        <f t="shared" ref="H68:H88" ca="1" si="18">H67+NORMINV(RAND(),0.002,0.01)</f>
        <v>5.1898290620023282</v>
      </c>
      <c r="I68">
        <f t="shared" ref="I68:I102" ca="1" si="19">I67*LOGINV(RAND(),0.001,0.01)</f>
        <v>187.24215709428887</v>
      </c>
      <c r="J68" t="str">
        <f t="shared" ref="J68:J76" ca="1" si="20">IF(RAND()&lt;0.55,"1","-1")</f>
        <v>-1</v>
      </c>
      <c r="K68">
        <f t="shared" ref="K68:K71" ca="1" si="21">K67+0.01*J68</f>
        <v>5.0999999999999979</v>
      </c>
      <c r="L68">
        <f t="shared" ref="L68:L75" ca="1" si="22">L67+NORMINV(RAND(),0.002,0.01)</f>
        <v>5.2174885836233784</v>
      </c>
      <c r="M68">
        <f ca="1">M67*LOGINV(RAND(),0.001,0.01)</f>
        <v>165.54601212680012</v>
      </c>
    </row>
    <row r="69" spans="1:13" x14ac:dyDescent="0.2">
      <c r="A69" t="str">
        <f t="shared" ca="1" si="15"/>
        <v>1</v>
      </c>
      <c r="B69">
        <f t="shared" ca="1" si="14"/>
        <v>5.1899999999999959</v>
      </c>
      <c r="C69">
        <v>67</v>
      </c>
      <c r="D69">
        <f t="shared" ref="D69:D92" ca="1" si="23">D68+NORMINV(RAND(),0.002,0.01)</f>
        <v>5.0590784164099496</v>
      </c>
      <c r="E69">
        <f t="shared" ca="1" si="3"/>
        <v>163.14324719692465</v>
      </c>
      <c r="F69" t="str">
        <f t="shared" ca="1" si="16"/>
        <v>-1</v>
      </c>
      <c r="G69">
        <f t="shared" ca="1" si="17"/>
        <v>4.9700000000000006</v>
      </c>
      <c r="H69">
        <f t="shared" ca="1" si="18"/>
        <v>5.2003151073942098</v>
      </c>
      <c r="I69">
        <f t="shared" ca="1" si="19"/>
        <v>186.91946217354587</v>
      </c>
      <c r="J69" t="str">
        <f t="shared" ca="1" si="20"/>
        <v>1</v>
      </c>
      <c r="K69">
        <f t="shared" ca="1" si="21"/>
        <v>5.1099999999999977</v>
      </c>
      <c r="L69">
        <f t="shared" ca="1" si="22"/>
        <v>5.2110423925970704</v>
      </c>
      <c r="M69">
        <f t="shared" ca="1" si="11"/>
        <v>168.3457288968342</v>
      </c>
    </row>
    <row r="70" spans="1:13" x14ac:dyDescent="0.2">
      <c r="A70" t="str">
        <f t="shared" ca="1" si="15"/>
        <v>1</v>
      </c>
      <c r="B70">
        <f t="shared" ca="1" si="14"/>
        <v>5.1999999999999957</v>
      </c>
      <c r="C70">
        <v>68</v>
      </c>
      <c r="D70">
        <f t="shared" ca="1" si="23"/>
        <v>5.0648093485615782</v>
      </c>
      <c r="E70">
        <f t="shared" ref="E70:E93" ca="1" si="24">E69*LOGINV(RAND(),0.001,0.01)</f>
        <v>165.87891873197091</v>
      </c>
      <c r="F70" t="str">
        <f t="shared" ca="1" si="16"/>
        <v>1</v>
      </c>
      <c r="G70">
        <f t="shared" ca="1" si="17"/>
        <v>4.9800000000000004</v>
      </c>
      <c r="H70">
        <f t="shared" ca="1" si="18"/>
        <v>5.2038578671783347</v>
      </c>
      <c r="I70">
        <f t="shared" ca="1" si="19"/>
        <v>184.80411354086704</v>
      </c>
      <c r="J70" t="str">
        <f t="shared" ca="1" si="20"/>
        <v>-1</v>
      </c>
      <c r="K70">
        <f t="shared" ca="1" si="21"/>
        <v>5.0999999999999979</v>
      </c>
      <c r="L70">
        <f t="shared" ca="1" si="22"/>
        <v>5.2196885513863487</v>
      </c>
      <c r="M70">
        <f t="shared" ref="M70:M102" ca="1" si="25">M69*LOGINV(RAND(),0.001,0.01)</f>
        <v>165.97591354843402</v>
      </c>
    </row>
    <row r="71" spans="1:13" x14ac:dyDescent="0.2">
      <c r="A71" t="str">
        <f t="shared" ca="1" si="15"/>
        <v>-1</v>
      </c>
      <c r="B71">
        <f t="shared" ca="1" si="14"/>
        <v>5.1899999999999959</v>
      </c>
      <c r="C71">
        <v>69</v>
      </c>
      <c r="D71">
        <f t="shared" ca="1" si="23"/>
        <v>5.0805935724770617</v>
      </c>
      <c r="E71">
        <f t="shared" ca="1" si="24"/>
        <v>164.01239330700662</v>
      </c>
      <c r="F71" t="str">
        <f t="shared" ca="1" si="16"/>
        <v>1</v>
      </c>
      <c r="G71">
        <f t="shared" ca="1" si="17"/>
        <v>4.99</v>
      </c>
      <c r="H71">
        <f t="shared" ca="1" si="18"/>
        <v>5.2139213340001147</v>
      </c>
      <c r="I71">
        <f t="shared" ca="1" si="19"/>
        <v>188.56009449790591</v>
      </c>
      <c r="J71" t="str">
        <f t="shared" ca="1" si="20"/>
        <v>1</v>
      </c>
      <c r="K71">
        <f t="shared" ca="1" si="21"/>
        <v>5.1099999999999977</v>
      </c>
      <c r="L71">
        <f t="shared" ca="1" si="22"/>
        <v>5.2162213039405438</v>
      </c>
      <c r="M71">
        <f t="shared" ca="1" si="25"/>
        <v>167.5694272730899</v>
      </c>
    </row>
    <row r="72" spans="1:13" x14ac:dyDescent="0.2">
      <c r="A72" t="str">
        <f t="shared" ca="1" si="15"/>
        <v>-1</v>
      </c>
      <c r="B72">
        <f t="shared" ca="1" si="14"/>
        <v>5.1799999999999962</v>
      </c>
      <c r="C72">
        <v>70</v>
      </c>
      <c r="D72">
        <f t="shared" ca="1" si="23"/>
        <v>5.0956714944920209</v>
      </c>
      <c r="E72">
        <f t="shared" ca="1" si="24"/>
        <v>167.57117143461787</v>
      </c>
      <c r="F72" t="str">
        <f t="shared" ca="1" si="16"/>
        <v>-1</v>
      </c>
      <c r="G72">
        <f t="shared" ca="1" si="17"/>
        <v>4.9800000000000004</v>
      </c>
      <c r="H72">
        <f t="shared" ca="1" si="18"/>
        <v>5.2033550422691039</v>
      </c>
      <c r="I72">
        <f t="shared" ca="1" si="19"/>
        <v>191.10576355842849</v>
      </c>
      <c r="J72" t="str">
        <f t="shared" ca="1" si="20"/>
        <v>-1</v>
      </c>
      <c r="K72">
        <f ca="1">K71+0.01*J72</f>
        <v>5.0999999999999979</v>
      </c>
      <c r="L72">
        <f t="shared" ca="1" si="22"/>
        <v>5.2092209863115029</v>
      </c>
      <c r="M72">
        <f t="shared" ca="1" si="25"/>
        <v>170.45813946325435</v>
      </c>
    </row>
    <row r="73" spans="1:13" x14ac:dyDescent="0.2">
      <c r="A73" t="str">
        <f t="shared" ca="1" si="15"/>
        <v>1</v>
      </c>
      <c r="B73">
        <f t="shared" ca="1" si="14"/>
        <v>5.1899999999999959</v>
      </c>
      <c r="C73">
        <v>71</v>
      </c>
      <c r="D73">
        <f t="shared" ca="1" si="23"/>
        <v>5.0899087523703477</v>
      </c>
      <c r="E73">
        <f t="shared" ca="1" si="24"/>
        <v>167.85562775052475</v>
      </c>
      <c r="F73" t="str">
        <f t="shared" ca="1" si="16"/>
        <v>1</v>
      </c>
      <c r="G73">
        <f t="shared" ca="1" si="17"/>
        <v>4.99</v>
      </c>
      <c r="H73">
        <f t="shared" ca="1" si="18"/>
        <v>5.1981407347550332</v>
      </c>
      <c r="I73">
        <f t="shared" ca="1" si="19"/>
        <v>193.37403989823406</v>
      </c>
      <c r="J73" t="str">
        <f t="shared" ca="1" si="20"/>
        <v>1</v>
      </c>
      <c r="K73">
        <f t="shared" ref="K73:K91" ca="1" si="26">K72+0.01*J73</f>
        <v>5.1099999999999977</v>
      </c>
      <c r="L73">
        <f t="shared" ca="1" si="22"/>
        <v>5.2071319178939284</v>
      </c>
      <c r="M73">
        <f t="shared" ca="1" si="25"/>
        <v>171.23938441463181</v>
      </c>
    </row>
    <row r="74" spans="1:13" x14ac:dyDescent="0.2">
      <c r="A74" t="str">
        <f t="shared" ca="1" si="15"/>
        <v>1</v>
      </c>
      <c r="B74">
        <f t="shared" ca="1" si="14"/>
        <v>5.1999999999999957</v>
      </c>
      <c r="C74">
        <v>72</v>
      </c>
      <c r="D74">
        <f t="shared" ca="1" si="23"/>
        <v>5.0977474593906322</v>
      </c>
      <c r="E74">
        <f t="shared" ca="1" si="24"/>
        <v>169.47597650151903</v>
      </c>
      <c r="F74" t="str">
        <f t="shared" ca="1" si="16"/>
        <v>1</v>
      </c>
      <c r="G74">
        <f t="shared" ca="1" si="17"/>
        <v>5</v>
      </c>
      <c r="H74">
        <f t="shared" ca="1" si="18"/>
        <v>5.1969335082922647</v>
      </c>
      <c r="I74">
        <f t="shared" ca="1" si="19"/>
        <v>195.07595465301316</v>
      </c>
      <c r="J74" t="str">
        <f t="shared" ca="1" si="20"/>
        <v>1</v>
      </c>
      <c r="K74">
        <f t="shared" ca="1" si="26"/>
        <v>5.1199999999999974</v>
      </c>
      <c r="L74">
        <f t="shared" ca="1" si="22"/>
        <v>5.2135599548835945</v>
      </c>
      <c r="M74">
        <f t="shared" ca="1" si="25"/>
        <v>173.14956488588007</v>
      </c>
    </row>
    <row r="75" spans="1:13" x14ac:dyDescent="0.2">
      <c r="A75" t="str">
        <f t="shared" ca="1" si="15"/>
        <v>1</v>
      </c>
      <c r="B75">
        <f t="shared" ca="1" si="14"/>
        <v>5.2099999999999955</v>
      </c>
      <c r="C75">
        <v>73</v>
      </c>
      <c r="D75">
        <f t="shared" ca="1" si="23"/>
        <v>5.1117283805495939</v>
      </c>
      <c r="E75">
        <f t="shared" ca="1" si="24"/>
        <v>166.61859354344739</v>
      </c>
      <c r="F75" t="str">
        <f t="shared" ca="1" si="16"/>
        <v>1</v>
      </c>
      <c r="G75">
        <f t="shared" ca="1" si="17"/>
        <v>5.01</v>
      </c>
      <c r="H75">
        <f t="shared" ca="1" si="18"/>
        <v>5.1806021505114002</v>
      </c>
      <c r="I75">
        <f t="shared" ca="1" si="19"/>
        <v>198.32268484879899</v>
      </c>
      <c r="J75" t="str">
        <f t="shared" ca="1" si="20"/>
        <v>1</v>
      </c>
      <c r="K75">
        <f t="shared" ca="1" si="26"/>
        <v>5.1299999999999972</v>
      </c>
      <c r="L75">
        <f t="shared" ca="1" si="22"/>
        <v>5.2078142083749386</v>
      </c>
      <c r="M75">
        <f t="shared" ca="1" si="25"/>
        <v>171.50809593521595</v>
      </c>
    </row>
    <row r="76" spans="1:13" x14ac:dyDescent="0.2">
      <c r="A76" t="str">
        <f t="shared" ca="1" si="15"/>
        <v>-1</v>
      </c>
      <c r="B76">
        <f t="shared" ca="1" si="14"/>
        <v>5.1999999999999957</v>
      </c>
      <c r="C76">
        <v>74</v>
      </c>
      <c r="D76">
        <f t="shared" ca="1" si="23"/>
        <v>5.1098677189662194</v>
      </c>
      <c r="E76">
        <f t="shared" ca="1" si="24"/>
        <v>166.92101539350142</v>
      </c>
      <c r="F76" t="str">
        <f t="shared" ca="1" si="16"/>
        <v>1</v>
      </c>
      <c r="G76">
        <f t="shared" ca="1" si="17"/>
        <v>5.0199999999999996</v>
      </c>
      <c r="H76">
        <f t="shared" ca="1" si="18"/>
        <v>5.1763971590858677</v>
      </c>
      <c r="I76">
        <f t="shared" ca="1" si="19"/>
        <v>199.71254277030866</v>
      </c>
      <c r="J76" t="str">
        <f t="shared" ca="1" si="20"/>
        <v>1</v>
      </c>
      <c r="K76">
        <f t="shared" ca="1" si="26"/>
        <v>5.139999999999997</v>
      </c>
      <c r="L76">
        <f ca="1">L75+NORMINV(RAND(),0.002,0.01)</f>
        <v>5.2003979355645713</v>
      </c>
      <c r="M76">
        <f t="shared" ca="1" si="25"/>
        <v>174.79465487770497</v>
      </c>
    </row>
    <row r="77" spans="1:13" x14ac:dyDescent="0.2">
      <c r="A77" t="str">
        <f t="shared" ca="1" si="15"/>
        <v>-1</v>
      </c>
      <c r="B77">
        <f t="shared" ca="1" si="14"/>
        <v>5.1899999999999959</v>
      </c>
      <c r="C77">
        <v>75</v>
      </c>
      <c r="D77">
        <f t="shared" ca="1" si="23"/>
        <v>5.0958583767999599</v>
      </c>
      <c r="E77">
        <f t="shared" ca="1" si="24"/>
        <v>171.57339813165353</v>
      </c>
      <c r="F77" t="str">
        <f ca="1">IF(RAND()&lt;0.55,"1","-1")</f>
        <v>1</v>
      </c>
      <c r="G77">
        <f t="shared" ca="1" si="17"/>
        <v>5.0299999999999994</v>
      </c>
      <c r="H77">
        <f t="shared" ca="1" si="18"/>
        <v>5.1733582256968162</v>
      </c>
      <c r="I77">
        <f t="shared" ca="1" si="19"/>
        <v>196.23698046621547</v>
      </c>
      <c r="J77" t="str">
        <f ca="1">IF(RAND()&lt;0.55,"1","-1")</f>
        <v>-1</v>
      </c>
      <c r="K77">
        <f t="shared" ca="1" si="26"/>
        <v>5.1299999999999972</v>
      </c>
      <c r="L77">
        <f t="shared" ref="L77:L102" ca="1" si="27">L76+NORMINV(RAND(),0.002,0.01)</f>
        <v>5.2187273640522847</v>
      </c>
      <c r="M77">
        <f t="shared" ca="1" si="25"/>
        <v>176.79376062461455</v>
      </c>
    </row>
    <row r="78" spans="1:13" x14ac:dyDescent="0.2">
      <c r="A78" t="str">
        <f t="shared" ca="1" si="15"/>
        <v>1</v>
      </c>
      <c r="B78">
        <f t="shared" ca="1" si="14"/>
        <v>5.1999999999999957</v>
      </c>
      <c r="C78">
        <v>76</v>
      </c>
      <c r="D78">
        <f t="shared" ca="1" si="23"/>
        <v>5.0895564580085173</v>
      </c>
      <c r="E78">
        <f t="shared" ca="1" si="24"/>
        <v>171.99302624819751</v>
      </c>
      <c r="F78" t="str">
        <f t="shared" ref="F78:F102" ca="1" si="28">IF(RAND()&lt;0.55,"1","-1")</f>
        <v>1</v>
      </c>
      <c r="G78">
        <f t="shared" ca="1" si="17"/>
        <v>5.0399999999999991</v>
      </c>
      <c r="H78">
        <f t="shared" ca="1" si="18"/>
        <v>5.1704445528068499</v>
      </c>
      <c r="I78">
        <f t="shared" ca="1" si="19"/>
        <v>195.19955695557542</v>
      </c>
      <c r="J78" t="str">
        <f t="shared" ref="J78:J102" ca="1" si="29">IF(RAND()&lt;0.55,"1","-1")</f>
        <v>1</v>
      </c>
      <c r="K78">
        <f t="shared" ca="1" si="26"/>
        <v>5.139999999999997</v>
      </c>
      <c r="L78">
        <f t="shared" ca="1" si="27"/>
        <v>5.2192718302205412</v>
      </c>
      <c r="M78">
        <f t="shared" ca="1" si="25"/>
        <v>174.19153141564013</v>
      </c>
    </row>
    <row r="79" spans="1:13" x14ac:dyDescent="0.2">
      <c r="A79" t="str">
        <f t="shared" ca="1" si="15"/>
        <v>-1</v>
      </c>
      <c r="B79">
        <f t="shared" ca="1" si="14"/>
        <v>5.1899999999999959</v>
      </c>
      <c r="C79">
        <v>77</v>
      </c>
      <c r="D79">
        <f t="shared" ca="1" si="23"/>
        <v>5.0822825269949563</v>
      </c>
      <c r="E79">
        <f t="shared" ca="1" si="24"/>
        <v>172.160756837375</v>
      </c>
      <c r="F79" t="str">
        <f t="shared" ca="1" si="28"/>
        <v>1</v>
      </c>
      <c r="G79">
        <f t="shared" ca="1" si="17"/>
        <v>5.0499999999999989</v>
      </c>
      <c r="H79">
        <f t="shared" ca="1" si="18"/>
        <v>5.1617906854109634</v>
      </c>
      <c r="I79">
        <f t="shared" ca="1" si="19"/>
        <v>195.36420915365636</v>
      </c>
      <c r="J79" t="str">
        <f t="shared" ca="1" si="29"/>
        <v>1</v>
      </c>
      <c r="K79">
        <f t="shared" ca="1" si="26"/>
        <v>5.1499999999999968</v>
      </c>
      <c r="L79">
        <f t="shared" ca="1" si="27"/>
        <v>5.2447690304300485</v>
      </c>
      <c r="M79">
        <f t="shared" ca="1" si="25"/>
        <v>175.79274654845941</v>
      </c>
    </row>
    <row r="80" spans="1:13" x14ac:dyDescent="0.2">
      <c r="A80" t="str">
        <f t="shared" ca="1" si="15"/>
        <v>1</v>
      </c>
      <c r="B80">
        <f t="shared" ca="1" si="14"/>
        <v>5.1999999999999957</v>
      </c>
      <c r="C80">
        <v>78</v>
      </c>
      <c r="D80">
        <f t="shared" ca="1" si="23"/>
        <v>5.0882399914103154</v>
      </c>
      <c r="E80">
        <f t="shared" ca="1" si="24"/>
        <v>172.54599414726326</v>
      </c>
      <c r="F80" t="str">
        <f t="shared" ca="1" si="28"/>
        <v>-1</v>
      </c>
      <c r="G80">
        <f t="shared" ca="1" si="17"/>
        <v>5.0399999999999991</v>
      </c>
      <c r="H80">
        <f t="shared" ca="1" si="18"/>
        <v>5.1585710386314441</v>
      </c>
      <c r="I80">
        <f t="shared" ca="1" si="19"/>
        <v>194.7519571136105</v>
      </c>
      <c r="J80" t="str">
        <f t="shared" ca="1" si="29"/>
        <v>-1</v>
      </c>
      <c r="K80">
        <f t="shared" ca="1" si="26"/>
        <v>5.139999999999997</v>
      </c>
      <c r="L80">
        <f t="shared" ca="1" si="27"/>
        <v>5.2320702365665914</v>
      </c>
      <c r="M80">
        <f t="shared" ca="1" si="25"/>
        <v>172.63799011451431</v>
      </c>
    </row>
    <row r="81" spans="1:13" x14ac:dyDescent="0.2">
      <c r="A81" t="str">
        <f t="shared" ca="1" si="15"/>
        <v>1</v>
      </c>
      <c r="B81">
        <f t="shared" ca="1" si="14"/>
        <v>5.2099999999999955</v>
      </c>
      <c r="C81">
        <v>79</v>
      </c>
      <c r="D81">
        <f t="shared" ca="1" si="23"/>
        <v>5.077008121279917</v>
      </c>
      <c r="E81">
        <f t="shared" ca="1" si="24"/>
        <v>169.92685304165076</v>
      </c>
      <c r="F81" t="str">
        <f t="shared" ca="1" si="28"/>
        <v>1</v>
      </c>
      <c r="G81">
        <f t="shared" ca="1" si="17"/>
        <v>5.0499999999999989</v>
      </c>
      <c r="H81">
        <f t="shared" ca="1" si="18"/>
        <v>5.1618234234922653</v>
      </c>
      <c r="I81">
        <f t="shared" ca="1" si="19"/>
        <v>198.47308741921205</v>
      </c>
      <c r="J81" t="str">
        <f t="shared" ca="1" si="29"/>
        <v>1</v>
      </c>
      <c r="K81">
        <f t="shared" ca="1" si="26"/>
        <v>5.1499999999999968</v>
      </c>
      <c r="L81">
        <f t="shared" ca="1" si="27"/>
        <v>5.2160680356963889</v>
      </c>
      <c r="M81">
        <f t="shared" ca="1" si="25"/>
        <v>173.22162796659262</v>
      </c>
    </row>
    <row r="82" spans="1:13" x14ac:dyDescent="0.2">
      <c r="A82" t="str">
        <f t="shared" ca="1" si="15"/>
        <v>1</v>
      </c>
      <c r="B82">
        <f t="shared" ca="1" si="14"/>
        <v>5.2199999999999953</v>
      </c>
      <c r="C82">
        <v>80</v>
      </c>
      <c r="D82">
        <f t="shared" ca="1" si="23"/>
        <v>5.0766040186353587</v>
      </c>
      <c r="E82">
        <f t="shared" ca="1" si="24"/>
        <v>173.57219587444155</v>
      </c>
      <c r="F82" t="str">
        <f t="shared" ca="1" si="28"/>
        <v>1</v>
      </c>
      <c r="G82">
        <f t="shared" ca="1" si="17"/>
        <v>5.0599999999999987</v>
      </c>
      <c r="H82">
        <f t="shared" ca="1" si="18"/>
        <v>5.1648534652373685</v>
      </c>
      <c r="I82">
        <f t="shared" ca="1" si="19"/>
        <v>197.36272371323483</v>
      </c>
      <c r="J82" t="str">
        <f t="shared" ca="1" si="29"/>
        <v>-1</v>
      </c>
      <c r="K82">
        <f t="shared" ca="1" si="26"/>
        <v>5.139999999999997</v>
      </c>
      <c r="L82">
        <f t="shared" ca="1" si="27"/>
        <v>5.2238357491301857</v>
      </c>
      <c r="M82">
        <f t="shared" ca="1" si="25"/>
        <v>172.98598127661296</v>
      </c>
    </row>
    <row r="83" spans="1:13" x14ac:dyDescent="0.2">
      <c r="A83" t="str">
        <f t="shared" ca="1" si="15"/>
        <v>1</v>
      </c>
      <c r="B83">
        <f t="shared" ca="1" si="14"/>
        <v>5.2299999999999951</v>
      </c>
      <c r="C83">
        <v>81</v>
      </c>
      <c r="D83">
        <f t="shared" ca="1" si="23"/>
        <v>5.0734229586749828</v>
      </c>
      <c r="E83">
        <f t="shared" ca="1" si="24"/>
        <v>171.83248328426143</v>
      </c>
      <c r="F83" t="str">
        <f t="shared" ca="1" si="28"/>
        <v>-1</v>
      </c>
      <c r="G83">
        <f t="shared" ca="1" si="17"/>
        <v>5.0499999999999989</v>
      </c>
      <c r="H83">
        <f t="shared" ca="1" si="18"/>
        <v>5.1791629543735729</v>
      </c>
      <c r="I83">
        <f t="shared" ca="1" si="19"/>
        <v>195.5374423482167</v>
      </c>
      <c r="J83" t="str">
        <f t="shared" ca="1" si="29"/>
        <v>1</v>
      </c>
      <c r="K83">
        <f t="shared" ca="1" si="26"/>
        <v>5.1499999999999968</v>
      </c>
      <c r="L83">
        <f t="shared" ca="1" si="27"/>
        <v>5.2249767516276426</v>
      </c>
      <c r="M83">
        <f t="shared" ca="1" si="25"/>
        <v>171.03423938496275</v>
      </c>
    </row>
    <row r="84" spans="1:13" x14ac:dyDescent="0.2">
      <c r="A84" t="str">
        <f t="shared" ca="1" si="15"/>
        <v>1</v>
      </c>
      <c r="B84">
        <f t="shared" ca="1" si="14"/>
        <v>5.2399999999999949</v>
      </c>
      <c r="C84">
        <v>82</v>
      </c>
      <c r="D84">
        <f t="shared" ca="1" si="23"/>
        <v>5.0688174404154687</v>
      </c>
      <c r="E84">
        <f t="shared" ca="1" si="24"/>
        <v>171.42240930113053</v>
      </c>
      <c r="F84" t="str">
        <f t="shared" ca="1" si="28"/>
        <v>-1</v>
      </c>
      <c r="G84">
        <f t="shared" ca="1" si="17"/>
        <v>5.0399999999999991</v>
      </c>
      <c r="H84">
        <f t="shared" ca="1" si="18"/>
        <v>5.1790158841538032</v>
      </c>
      <c r="I84">
        <f t="shared" ca="1" si="19"/>
        <v>195.73054429495963</v>
      </c>
      <c r="J84" t="str">
        <f t="shared" ca="1" si="29"/>
        <v>-1</v>
      </c>
      <c r="K84">
        <f t="shared" ca="1" si="26"/>
        <v>5.139999999999997</v>
      </c>
      <c r="L84">
        <f t="shared" ca="1" si="27"/>
        <v>5.2308754409976057</v>
      </c>
      <c r="M84">
        <f t="shared" ca="1" si="25"/>
        <v>173.26365270328671</v>
      </c>
    </row>
    <row r="85" spans="1:13" x14ac:dyDescent="0.2">
      <c r="A85" t="str">
        <f t="shared" ca="1" si="15"/>
        <v>-1</v>
      </c>
      <c r="B85">
        <f t="shared" ca="1" si="14"/>
        <v>5.2299999999999951</v>
      </c>
      <c r="C85">
        <v>83</v>
      </c>
      <c r="D85">
        <f t="shared" ca="1" si="23"/>
        <v>5.0576414927573126</v>
      </c>
      <c r="E85">
        <f t="shared" ca="1" si="24"/>
        <v>171.50166231342826</v>
      </c>
      <c r="F85" t="str">
        <f t="shared" ca="1" si="28"/>
        <v>-1</v>
      </c>
      <c r="G85">
        <f ca="1">G84+0.01*F85</f>
        <v>5.0299999999999994</v>
      </c>
      <c r="H85">
        <f t="shared" ca="1" si="18"/>
        <v>5.1835045412553651</v>
      </c>
      <c r="I85">
        <f t="shared" ca="1" si="19"/>
        <v>195.50862524850695</v>
      </c>
      <c r="J85" t="str">
        <f t="shared" ca="1" si="29"/>
        <v>1</v>
      </c>
      <c r="K85">
        <f t="shared" ca="1" si="26"/>
        <v>5.1499999999999968</v>
      </c>
      <c r="L85">
        <f t="shared" ca="1" si="27"/>
        <v>5.228969306369315</v>
      </c>
      <c r="M85">
        <f t="shared" ca="1" si="25"/>
        <v>173.5166672370209</v>
      </c>
    </row>
    <row r="86" spans="1:13" x14ac:dyDescent="0.2">
      <c r="A86" t="str">
        <f t="shared" ca="1" si="15"/>
        <v>1</v>
      </c>
      <c r="B86">
        <f t="shared" ca="1" si="14"/>
        <v>5.2399999999999949</v>
      </c>
      <c r="C86">
        <v>84</v>
      </c>
      <c r="D86">
        <f t="shared" ca="1" si="23"/>
        <v>5.0555685090186486</v>
      </c>
      <c r="E86">
        <f t="shared" ca="1" si="24"/>
        <v>172.47202095133844</v>
      </c>
      <c r="F86" t="str">
        <f t="shared" ca="1" si="28"/>
        <v>1</v>
      </c>
      <c r="G86">
        <f t="shared" ref="G86:G102" ca="1" si="30">G85+0.01*F86</f>
        <v>5.0399999999999991</v>
      </c>
      <c r="H86">
        <f t="shared" ca="1" si="18"/>
        <v>5.1935819835886035</v>
      </c>
      <c r="I86">
        <f t="shared" ca="1" si="19"/>
        <v>196.04006332466955</v>
      </c>
      <c r="J86" t="str">
        <f t="shared" ca="1" si="29"/>
        <v>-1</v>
      </c>
      <c r="K86">
        <f t="shared" ca="1" si="26"/>
        <v>5.139999999999997</v>
      </c>
      <c r="L86">
        <f t="shared" ca="1" si="27"/>
        <v>5.230793353837222</v>
      </c>
      <c r="M86">
        <f t="shared" ca="1" si="25"/>
        <v>176.00160225798709</v>
      </c>
    </row>
    <row r="87" spans="1:13" x14ac:dyDescent="0.2">
      <c r="A87" t="str">
        <f t="shared" ca="1" si="15"/>
        <v>1</v>
      </c>
      <c r="B87">
        <f t="shared" ca="1" si="14"/>
        <v>5.2499999999999947</v>
      </c>
      <c r="C87">
        <v>85</v>
      </c>
      <c r="D87">
        <f t="shared" ca="1" si="23"/>
        <v>5.0353475139625932</v>
      </c>
      <c r="E87">
        <f t="shared" ca="1" si="24"/>
        <v>173.38174731376441</v>
      </c>
      <c r="F87" t="str">
        <f t="shared" ca="1" si="28"/>
        <v>1</v>
      </c>
      <c r="G87">
        <f t="shared" ca="1" si="30"/>
        <v>5.0499999999999989</v>
      </c>
      <c r="H87">
        <f t="shared" ca="1" si="18"/>
        <v>5.2054726139559149</v>
      </c>
      <c r="I87">
        <f t="shared" ca="1" si="19"/>
        <v>195.44989904851357</v>
      </c>
      <c r="J87" t="str">
        <f t="shared" ca="1" si="29"/>
        <v>1</v>
      </c>
      <c r="K87">
        <f t="shared" ca="1" si="26"/>
        <v>5.1499999999999968</v>
      </c>
      <c r="L87">
        <f t="shared" ca="1" si="27"/>
        <v>5.2482415449251265</v>
      </c>
      <c r="M87">
        <f t="shared" ca="1" si="25"/>
        <v>176.79250770573506</v>
      </c>
    </row>
    <row r="88" spans="1:13" x14ac:dyDescent="0.2">
      <c r="A88" t="str">
        <f t="shared" ca="1" si="15"/>
        <v>-1</v>
      </c>
      <c r="B88">
        <f t="shared" ca="1" si="14"/>
        <v>5.2399999999999949</v>
      </c>
      <c r="C88">
        <v>86</v>
      </c>
      <c r="D88">
        <f t="shared" ca="1" si="23"/>
        <v>5.0507216439763107</v>
      </c>
      <c r="E88">
        <f t="shared" ca="1" si="24"/>
        <v>174.4385371286761</v>
      </c>
      <c r="F88" t="str">
        <f t="shared" ca="1" si="28"/>
        <v>-1</v>
      </c>
      <c r="G88">
        <f t="shared" ca="1" si="30"/>
        <v>5.0399999999999991</v>
      </c>
      <c r="H88">
        <f t="shared" ca="1" si="18"/>
        <v>5.2178656433602102</v>
      </c>
      <c r="I88">
        <f t="shared" ca="1" si="19"/>
        <v>197.45006934830798</v>
      </c>
      <c r="J88" t="str">
        <f t="shared" ca="1" si="29"/>
        <v>1</v>
      </c>
      <c r="K88">
        <f t="shared" ca="1" si="26"/>
        <v>5.1599999999999966</v>
      </c>
      <c r="L88">
        <f t="shared" ca="1" si="27"/>
        <v>5.2584798093578984</v>
      </c>
      <c r="M88">
        <f t="shared" ca="1" si="25"/>
        <v>176.40038660104562</v>
      </c>
    </row>
    <row r="89" spans="1:13" x14ac:dyDescent="0.2">
      <c r="A89" t="str">
        <f t="shared" ca="1" si="15"/>
        <v>1</v>
      </c>
      <c r="B89">
        <f t="shared" ca="1" si="14"/>
        <v>5.2499999999999947</v>
      </c>
      <c r="C89">
        <v>87</v>
      </c>
      <c r="D89">
        <f t="shared" ca="1" si="23"/>
        <v>5.0505208845983933</v>
      </c>
      <c r="E89">
        <f t="shared" ca="1" si="24"/>
        <v>175.15726075818804</v>
      </c>
      <c r="F89" t="str">
        <f t="shared" ca="1" si="28"/>
        <v>1</v>
      </c>
      <c r="G89">
        <f t="shared" ca="1" si="30"/>
        <v>5.0499999999999989</v>
      </c>
      <c r="H89">
        <f ca="1">H88+NORMINV(RAND(),0.002,0.01)</f>
        <v>5.2119142206392137</v>
      </c>
      <c r="I89">
        <f t="shared" ca="1" si="19"/>
        <v>197.88194444675759</v>
      </c>
      <c r="J89" t="str">
        <f t="shared" ca="1" si="29"/>
        <v>-1</v>
      </c>
      <c r="K89">
        <f t="shared" ca="1" si="26"/>
        <v>5.1499999999999968</v>
      </c>
      <c r="L89">
        <f t="shared" ca="1" si="27"/>
        <v>5.2550576801319293</v>
      </c>
      <c r="M89">
        <f t="shared" ca="1" si="25"/>
        <v>176.26076919211053</v>
      </c>
    </row>
    <row r="90" spans="1:13" x14ac:dyDescent="0.2">
      <c r="A90" t="str">
        <f t="shared" ca="1" si="15"/>
        <v>-1</v>
      </c>
      <c r="B90">
        <f t="shared" ca="1" si="14"/>
        <v>5.2399999999999949</v>
      </c>
      <c r="C90">
        <v>88</v>
      </c>
      <c r="D90">
        <f t="shared" ca="1" si="23"/>
        <v>5.0466439453030532</v>
      </c>
      <c r="E90">
        <f t="shared" ca="1" si="24"/>
        <v>175.42170734345967</v>
      </c>
      <c r="F90" t="str">
        <f t="shared" ca="1" si="28"/>
        <v>-1</v>
      </c>
      <c r="G90">
        <f t="shared" ca="1" si="30"/>
        <v>5.0399999999999991</v>
      </c>
      <c r="H90">
        <f t="shared" ref="H90:H102" ca="1" si="31">H89+NORMINV(RAND(),0.002,0.01)</f>
        <v>5.2092278452843335</v>
      </c>
      <c r="I90">
        <f t="shared" ca="1" si="19"/>
        <v>197.53648772087635</v>
      </c>
      <c r="J90" t="str">
        <f t="shared" ca="1" si="29"/>
        <v>1</v>
      </c>
      <c r="K90">
        <f t="shared" ca="1" si="26"/>
        <v>5.1599999999999966</v>
      </c>
      <c r="L90">
        <f t="shared" ca="1" si="27"/>
        <v>5.2591809941263845</v>
      </c>
      <c r="M90">
        <f t="shared" ca="1" si="25"/>
        <v>174.66635403263186</v>
      </c>
    </row>
    <row r="91" spans="1:13" x14ac:dyDescent="0.2">
      <c r="A91" t="str">
        <f t="shared" ca="1" si="15"/>
        <v>-1</v>
      </c>
      <c r="B91">
        <f t="shared" ca="1" si="14"/>
        <v>5.2299999999999951</v>
      </c>
      <c r="C91">
        <v>89</v>
      </c>
      <c r="D91">
        <f t="shared" ca="1" si="23"/>
        <v>5.0514172019495636</v>
      </c>
      <c r="E91">
        <f t="shared" ca="1" si="24"/>
        <v>174.2895403370328</v>
      </c>
      <c r="F91" t="str">
        <f t="shared" ca="1" si="28"/>
        <v>1</v>
      </c>
      <c r="G91">
        <f t="shared" ca="1" si="30"/>
        <v>5.0499999999999989</v>
      </c>
      <c r="H91">
        <f t="shared" ca="1" si="31"/>
        <v>5.2088665089859703</v>
      </c>
      <c r="I91">
        <f t="shared" ca="1" si="19"/>
        <v>197.41885005431308</v>
      </c>
      <c r="J91" t="str">
        <f t="shared" ca="1" si="29"/>
        <v>-1</v>
      </c>
      <c r="K91">
        <f t="shared" ca="1" si="26"/>
        <v>5.1499999999999968</v>
      </c>
      <c r="L91">
        <f t="shared" ca="1" si="27"/>
        <v>5.2678821310681965</v>
      </c>
      <c r="M91">
        <f t="shared" ca="1" si="25"/>
        <v>172.07815275599498</v>
      </c>
    </row>
    <row r="92" spans="1:13" x14ac:dyDescent="0.2">
      <c r="A92" t="str">
        <f t="shared" ca="1" si="15"/>
        <v>1</v>
      </c>
      <c r="B92">
        <f t="shared" ca="1" si="14"/>
        <v>5.2399999999999949</v>
      </c>
      <c r="C92">
        <v>90</v>
      </c>
      <c r="D92">
        <f t="shared" ca="1" si="23"/>
        <v>5.0639971781583224</v>
      </c>
      <c r="E92">
        <f t="shared" ca="1" si="24"/>
        <v>176.50179536149466</v>
      </c>
      <c r="F92" t="str">
        <f t="shared" ca="1" si="28"/>
        <v>-1</v>
      </c>
      <c r="G92">
        <f t="shared" ca="1" si="30"/>
        <v>5.0399999999999991</v>
      </c>
      <c r="H92">
        <f t="shared" ca="1" si="31"/>
        <v>5.2176462042760337</v>
      </c>
      <c r="I92">
        <f t="shared" ca="1" si="19"/>
        <v>200.77857866784498</v>
      </c>
      <c r="J92" t="str">
        <f t="shared" ca="1" si="29"/>
        <v>-1</v>
      </c>
      <c r="K92">
        <f ca="1">K91+0.01*J92</f>
        <v>5.139999999999997</v>
      </c>
      <c r="L92">
        <f t="shared" ca="1" si="27"/>
        <v>5.2838489084175349</v>
      </c>
      <c r="M92">
        <f t="shared" ca="1" si="25"/>
        <v>172.75079431010178</v>
      </c>
    </row>
    <row r="93" spans="1:13" x14ac:dyDescent="0.2">
      <c r="A93" t="str">
        <f t="shared" ca="1" si="15"/>
        <v>1</v>
      </c>
      <c r="B93">
        <f t="shared" ca="1" si="14"/>
        <v>5.2499999999999947</v>
      </c>
      <c r="C93">
        <v>91</v>
      </c>
      <c r="D93">
        <f ca="1">D92+NORMINV(RAND(),0.002,0.01)</f>
        <v>5.060526238859933</v>
      </c>
      <c r="E93">
        <f t="shared" ca="1" si="24"/>
        <v>178.38428627545954</v>
      </c>
      <c r="F93" t="str">
        <f t="shared" ca="1" si="28"/>
        <v>-1</v>
      </c>
      <c r="G93">
        <f t="shared" ca="1" si="30"/>
        <v>5.0299999999999994</v>
      </c>
      <c r="H93">
        <f t="shared" ca="1" si="31"/>
        <v>5.2004169804241993</v>
      </c>
      <c r="I93">
        <f t="shared" ca="1" si="19"/>
        <v>199.51530929867783</v>
      </c>
      <c r="J93" t="str">
        <f t="shared" ca="1" si="29"/>
        <v>1</v>
      </c>
      <c r="K93">
        <f t="shared" ref="K93:K102" ca="1" si="32">K92+0.01*J93</f>
        <v>5.1499999999999968</v>
      </c>
      <c r="L93">
        <f t="shared" ca="1" si="27"/>
        <v>5.2794558226891724</v>
      </c>
      <c r="M93">
        <f t="shared" ca="1" si="25"/>
        <v>173.99369302302162</v>
      </c>
    </row>
    <row r="94" spans="1:13" x14ac:dyDescent="0.2">
      <c r="A94" t="str">
        <f t="shared" ca="1" si="15"/>
        <v>1</v>
      </c>
      <c r="B94">
        <f t="shared" ca="1" si="14"/>
        <v>5.2599999999999945</v>
      </c>
      <c r="C94">
        <v>92</v>
      </c>
      <c r="D94">
        <f t="shared" ref="D94:D102" ca="1" si="33">D93+NORMINV(RAND(),0.002,0.01)</f>
        <v>5.0513544671446198</v>
      </c>
      <c r="E94">
        <f ca="1">E93*LOGINV(RAND(),0.001,0.01)</f>
        <v>178.487928669643</v>
      </c>
      <c r="F94" t="str">
        <f t="shared" ca="1" si="28"/>
        <v>-1</v>
      </c>
      <c r="G94">
        <f t="shared" ca="1" si="30"/>
        <v>5.0199999999999996</v>
      </c>
      <c r="H94">
        <f t="shared" ca="1" si="31"/>
        <v>5.2037956552966138</v>
      </c>
      <c r="I94">
        <f t="shared" ca="1" si="19"/>
        <v>198.93053046357386</v>
      </c>
      <c r="J94" t="str">
        <f t="shared" ca="1" si="29"/>
        <v>1</v>
      </c>
      <c r="K94">
        <f t="shared" ca="1" si="32"/>
        <v>5.1599999999999966</v>
      </c>
      <c r="L94">
        <f t="shared" ca="1" si="27"/>
        <v>5.2805060120073115</v>
      </c>
      <c r="M94">
        <f t="shared" ca="1" si="25"/>
        <v>176.91861247107718</v>
      </c>
    </row>
    <row r="95" spans="1:13" x14ac:dyDescent="0.2">
      <c r="A95" t="str">
        <f t="shared" ca="1" si="15"/>
        <v>-1</v>
      </c>
      <c r="B95">
        <f t="shared" ca="1" si="14"/>
        <v>5.2499999999999947</v>
      </c>
      <c r="C95">
        <v>93</v>
      </c>
      <c r="D95">
        <f t="shared" ca="1" si="33"/>
        <v>5.0469759421510245</v>
      </c>
      <c r="E95">
        <f t="shared" ref="E95:E102" ca="1" si="34">E94*LOGINV(RAND(),0.001,0.01)</f>
        <v>178.60557046525562</v>
      </c>
      <c r="F95" t="str">
        <f t="shared" ca="1" si="28"/>
        <v>-1</v>
      </c>
      <c r="G95">
        <f t="shared" ca="1" si="30"/>
        <v>5.01</v>
      </c>
      <c r="H95">
        <f t="shared" ca="1" si="31"/>
        <v>5.1987356287614555</v>
      </c>
      <c r="I95">
        <f t="shared" ca="1" si="19"/>
        <v>197.66730726586729</v>
      </c>
      <c r="J95" t="str">
        <f t="shared" ca="1" si="29"/>
        <v>-1</v>
      </c>
      <c r="K95">
        <f t="shared" ca="1" si="32"/>
        <v>5.1499999999999968</v>
      </c>
      <c r="L95">
        <f t="shared" ca="1" si="27"/>
        <v>5.2686629761212895</v>
      </c>
      <c r="M95">
        <f t="shared" ca="1" si="25"/>
        <v>178.80800213311642</v>
      </c>
    </row>
    <row r="96" spans="1:13" x14ac:dyDescent="0.2">
      <c r="A96" t="str">
        <f t="shared" ca="1" si="15"/>
        <v>1</v>
      </c>
      <c r="B96">
        <f t="shared" ca="1" si="14"/>
        <v>5.2599999999999945</v>
      </c>
      <c r="C96">
        <v>94</v>
      </c>
      <c r="D96">
        <f t="shared" ca="1" si="33"/>
        <v>5.034568609638117</v>
      </c>
      <c r="E96">
        <f t="shared" ca="1" si="34"/>
        <v>181.47472241172423</v>
      </c>
      <c r="F96" t="str">
        <f t="shared" ca="1" si="28"/>
        <v>-1</v>
      </c>
      <c r="G96">
        <f t="shared" ca="1" si="30"/>
        <v>5</v>
      </c>
      <c r="H96">
        <f t="shared" ca="1" si="31"/>
        <v>5.1917281948855152</v>
      </c>
      <c r="I96">
        <f t="shared" ca="1" si="19"/>
        <v>198.69435923149416</v>
      </c>
      <c r="J96" t="str">
        <f t="shared" ca="1" si="29"/>
        <v>1</v>
      </c>
      <c r="K96">
        <f t="shared" ca="1" si="32"/>
        <v>5.1599999999999966</v>
      </c>
      <c r="L96">
        <f t="shared" ca="1" si="27"/>
        <v>5.2712102113594677</v>
      </c>
      <c r="M96">
        <f t="shared" ca="1" si="25"/>
        <v>178.73245159556248</v>
      </c>
    </row>
    <row r="97" spans="1:13" x14ac:dyDescent="0.2">
      <c r="A97" t="str">
        <f t="shared" ca="1" si="15"/>
        <v>1</v>
      </c>
      <c r="B97">
        <f t="shared" ca="1" si="14"/>
        <v>5.2699999999999942</v>
      </c>
      <c r="C97">
        <v>95</v>
      </c>
      <c r="D97">
        <f t="shared" ca="1" si="33"/>
        <v>5.0422342717443422</v>
      </c>
      <c r="E97">
        <f t="shared" ca="1" si="34"/>
        <v>182.27259789219883</v>
      </c>
      <c r="F97" t="str">
        <f t="shared" ca="1" si="28"/>
        <v>1</v>
      </c>
      <c r="G97">
        <f t="shared" ca="1" si="30"/>
        <v>5.01</v>
      </c>
      <c r="H97">
        <f t="shared" ca="1" si="31"/>
        <v>5.1928082329768355</v>
      </c>
      <c r="I97">
        <f t="shared" ca="1" si="19"/>
        <v>198.28730091534177</v>
      </c>
      <c r="J97" t="str">
        <f t="shared" ca="1" si="29"/>
        <v>1</v>
      </c>
      <c r="K97">
        <f t="shared" ca="1" si="32"/>
        <v>5.1699999999999964</v>
      </c>
      <c r="L97">
        <f t="shared" ca="1" si="27"/>
        <v>5.2749288510569263</v>
      </c>
      <c r="M97">
        <f t="shared" ca="1" si="25"/>
        <v>178.61288907872427</v>
      </c>
    </row>
    <row r="98" spans="1:13" x14ac:dyDescent="0.2">
      <c r="A98" t="str">
        <f t="shared" ca="1" si="15"/>
        <v>1</v>
      </c>
      <c r="B98">
        <f t="shared" ca="1" si="14"/>
        <v>5.279999999999994</v>
      </c>
      <c r="C98">
        <v>96</v>
      </c>
      <c r="D98">
        <f t="shared" ca="1" si="33"/>
        <v>5.030793183155863</v>
      </c>
      <c r="E98">
        <f t="shared" ca="1" si="34"/>
        <v>181.91688942348972</v>
      </c>
      <c r="F98" t="str">
        <f t="shared" ca="1" si="28"/>
        <v>-1</v>
      </c>
      <c r="G98">
        <f t="shared" ca="1" si="30"/>
        <v>5</v>
      </c>
      <c r="H98">
        <f t="shared" ca="1" si="31"/>
        <v>5.1926449690045029</v>
      </c>
      <c r="I98">
        <f t="shared" ca="1" si="19"/>
        <v>197.53108808107766</v>
      </c>
      <c r="J98" t="str">
        <f t="shared" ca="1" si="29"/>
        <v>1</v>
      </c>
      <c r="K98">
        <f t="shared" ca="1" si="32"/>
        <v>5.1799999999999962</v>
      </c>
      <c r="L98">
        <f t="shared" ca="1" si="27"/>
        <v>5.2719104628675124</v>
      </c>
      <c r="M98">
        <f t="shared" ca="1" si="25"/>
        <v>181.12715116719664</v>
      </c>
    </row>
    <row r="99" spans="1:13" x14ac:dyDescent="0.2">
      <c r="A99" t="str">
        <f t="shared" ca="1" si="15"/>
        <v>1</v>
      </c>
      <c r="B99">
        <f t="shared" ref="B99:B102" ca="1" si="35">B98+0.01*A99</f>
        <v>5.2899999999999938</v>
      </c>
      <c r="C99">
        <v>97</v>
      </c>
      <c r="D99">
        <f t="shared" ca="1" si="33"/>
        <v>5.0151630815302761</v>
      </c>
      <c r="E99">
        <f t="shared" ca="1" si="34"/>
        <v>180.48718717875698</v>
      </c>
      <c r="F99" t="str">
        <f t="shared" ca="1" si="28"/>
        <v>1</v>
      </c>
      <c r="G99">
        <f t="shared" ca="1" si="30"/>
        <v>5.01</v>
      </c>
      <c r="H99">
        <f t="shared" ca="1" si="31"/>
        <v>5.2044128086038919</v>
      </c>
      <c r="I99">
        <f t="shared" ca="1" si="19"/>
        <v>196.52377746564085</v>
      </c>
      <c r="J99" t="str">
        <f t="shared" ca="1" si="29"/>
        <v>-1</v>
      </c>
      <c r="K99">
        <f t="shared" ca="1" si="32"/>
        <v>5.1699999999999964</v>
      </c>
      <c r="L99">
        <f t="shared" ca="1" si="27"/>
        <v>5.2794846017481172</v>
      </c>
      <c r="M99">
        <f t="shared" ca="1" si="25"/>
        <v>181.57462301115203</v>
      </c>
    </row>
    <row r="100" spans="1:13" x14ac:dyDescent="0.2">
      <c r="A100" t="str">
        <f t="shared" ca="1" si="15"/>
        <v>1</v>
      </c>
      <c r="B100">
        <f t="shared" ca="1" si="35"/>
        <v>5.2999999999999936</v>
      </c>
      <c r="C100">
        <v>98</v>
      </c>
      <c r="D100">
        <f t="shared" ca="1" si="33"/>
        <v>5.018486846930875</v>
      </c>
      <c r="E100">
        <f t="shared" ca="1" si="34"/>
        <v>179.94238252822356</v>
      </c>
      <c r="F100" t="str">
        <f t="shared" ca="1" si="28"/>
        <v>1</v>
      </c>
      <c r="G100">
        <f t="shared" ca="1" si="30"/>
        <v>5.0199999999999996</v>
      </c>
      <c r="H100">
        <f t="shared" ca="1" si="31"/>
        <v>5.1950014012199199</v>
      </c>
      <c r="I100">
        <f t="shared" ca="1" si="19"/>
        <v>198.56588689850506</v>
      </c>
      <c r="J100" t="str">
        <f t="shared" ca="1" si="29"/>
        <v>1</v>
      </c>
      <c r="K100">
        <f t="shared" ca="1" si="32"/>
        <v>5.1799999999999962</v>
      </c>
      <c r="L100">
        <f t="shared" ca="1" si="27"/>
        <v>5.3064753190588911</v>
      </c>
      <c r="M100">
        <f t="shared" ca="1" si="25"/>
        <v>181.34588695723733</v>
      </c>
    </row>
    <row r="101" spans="1:13" x14ac:dyDescent="0.2">
      <c r="A101" t="str">
        <f t="shared" ca="1" si="15"/>
        <v>1</v>
      </c>
      <c r="B101">
        <f t="shared" ca="1" si="35"/>
        <v>5.3099999999999934</v>
      </c>
      <c r="C101">
        <v>99</v>
      </c>
      <c r="D101">
        <f t="shared" ca="1" si="33"/>
        <v>5.026366628185996</v>
      </c>
      <c r="E101">
        <f t="shared" ca="1" si="34"/>
        <v>179.53617135589684</v>
      </c>
      <c r="F101" t="str">
        <f t="shared" ca="1" si="28"/>
        <v>-1</v>
      </c>
      <c r="G101">
        <f t="shared" ca="1" si="30"/>
        <v>5.01</v>
      </c>
      <c r="H101">
        <f t="shared" ca="1" si="31"/>
        <v>5.1980410573172184</v>
      </c>
      <c r="I101">
        <f t="shared" ca="1" si="19"/>
        <v>196.54847205321008</v>
      </c>
      <c r="J101" t="str">
        <f t="shared" ca="1" si="29"/>
        <v>1</v>
      </c>
      <c r="K101">
        <f t="shared" ca="1" si="32"/>
        <v>5.1899999999999959</v>
      </c>
      <c r="L101">
        <f t="shared" ca="1" si="27"/>
        <v>5.3148264212131595</v>
      </c>
      <c r="M101">
        <f t="shared" ca="1" si="25"/>
        <v>179.78525409275264</v>
      </c>
    </row>
    <row r="102" spans="1:13" x14ac:dyDescent="0.2">
      <c r="A102" t="str">
        <f t="shared" ca="1" si="15"/>
        <v>-1</v>
      </c>
      <c r="B102">
        <f t="shared" ca="1" si="35"/>
        <v>5.2999999999999936</v>
      </c>
      <c r="C102">
        <v>100</v>
      </c>
      <c r="D102">
        <f t="shared" ca="1" si="33"/>
        <v>5.0234404075650554</v>
      </c>
      <c r="E102">
        <f t="shared" ca="1" si="34"/>
        <v>178.31378631841355</v>
      </c>
      <c r="F102" t="str">
        <f t="shared" ca="1" si="28"/>
        <v>1</v>
      </c>
      <c r="G102">
        <f t="shared" ca="1" si="30"/>
        <v>5.0199999999999996</v>
      </c>
      <c r="H102">
        <f t="shared" ca="1" si="31"/>
        <v>5.2060287382173147</v>
      </c>
      <c r="I102">
        <f t="shared" ca="1" si="19"/>
        <v>195.85920698655724</v>
      </c>
      <c r="J102" t="str">
        <f t="shared" ca="1" si="29"/>
        <v>1</v>
      </c>
      <c r="K102">
        <f t="shared" ca="1" si="32"/>
        <v>5.1999999999999957</v>
      </c>
      <c r="L102">
        <f t="shared" ca="1" si="27"/>
        <v>5.3235138557165369</v>
      </c>
      <c r="M102">
        <f t="shared" ca="1" si="25"/>
        <v>180.40878156136893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fomular</vt:lpstr>
      <vt:lpstr>formular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2017-12-02T23:06:36Z</dcterms:created>
  <dcterms:modified xsi:type="dcterms:W3CDTF">2017-12-04T14:16:19Z</dcterms:modified>
</cp:coreProperties>
</file>