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\\Server\13采购部\"/>
    </mc:Choice>
  </mc:AlternateContent>
  <bookViews>
    <workbookView windowWidth="20152" windowHeight="9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63DE19C2CB444ED98DC0953FE13CE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296650" y="5295900"/>
          <a:ext cx="4743450" cy="21240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<sst xmlns="http://schemas.openxmlformats.org/spreadsheetml/2006/main" count="409" uniqueCount="227">
  <si>
    <t>序号</t>
  </si>
  <si>
    <t>供应商编号</t>
  </si>
  <si>
    <t>供应商公司名称</t>
  </si>
  <si>
    <t>主业务</t>
  </si>
  <si>
    <t>常规规格</t>
  </si>
  <si>
    <t>单位</t>
  </si>
  <si>
    <r>
      <rPr>
        <b/>
        <sz val="14"/>
        <color theme="1"/>
        <rFont val="方正兰亭中粗黑_GBK"/>
        <charset val="134"/>
      </rPr>
      <t xml:space="preserve">单价
</t>
    </r>
    <r>
      <rPr>
        <b/>
        <sz val="14"/>
        <color rgb="FFFF0000"/>
        <rFont val="方正兰亭中粗黑_GBK"/>
        <charset val="134"/>
      </rPr>
      <t>【不含税】</t>
    </r>
  </si>
  <si>
    <t>地区</t>
  </si>
  <si>
    <t>联系方式</t>
  </si>
  <si>
    <t>制作周期</t>
  </si>
  <si>
    <t>运输方式</t>
  </si>
  <si>
    <t>到货时间</t>
  </si>
  <si>
    <t>结款
方式</t>
  </si>
  <si>
    <t>收款账号</t>
  </si>
  <si>
    <t>专票
税点</t>
  </si>
  <si>
    <t>普票
税点</t>
  </si>
  <si>
    <t>下单需要
提供的资料</t>
  </si>
  <si>
    <t>备注</t>
  </si>
  <si>
    <t>SP-1001</t>
  </si>
  <si>
    <t>上海澄琪广告</t>
  </si>
  <si>
    <t>壁纸</t>
  </si>
  <si>
    <t>上海</t>
  </si>
  <si>
    <t>Wang18221145151</t>
  </si>
  <si>
    <t>当天</t>
  </si>
  <si>
    <t>自提或到付</t>
  </si>
  <si>
    <t>隔天</t>
  </si>
  <si>
    <t>月结</t>
  </si>
  <si>
    <t>EPS文件
JPG图片
采购表</t>
  </si>
  <si>
    <t>贴纸类</t>
  </si>
  <si>
    <t>打印皮</t>
  </si>
  <si>
    <t>雪弗板</t>
  </si>
  <si>
    <t>SP-1002</t>
  </si>
  <si>
    <t>合肥徽浩广告传媒有限公司</t>
  </si>
  <si>
    <t>广告字</t>
  </si>
  <si>
    <t>定制</t>
  </si>
  <si>
    <t>安徽</t>
  </si>
  <si>
    <t>公司抬头：合肥徽浩广告传媒有限公司
开户银行：安徽肥西农村商业银行股份有限公司馆驿支行
账号：20000559185310300000059
安徽汉匠标识制作有限公司   
税号：91340122MA2TME3N2H    
开户行：中国银行股份有限公司六安和平路支行
账号：176759898315</t>
  </si>
  <si>
    <t>采购表
EPS文件</t>
  </si>
  <si>
    <t>发光字</t>
  </si>
  <si>
    <t>灯箱</t>
  </si>
  <si>
    <t>金属牌</t>
  </si>
  <si>
    <t>SP-1003</t>
  </si>
  <si>
    <t>永嘉县乐力游乐设备有限公司</t>
  </si>
  <si>
    <t>包管</t>
  </si>
  <si>
    <t>L2.5*0.08</t>
  </si>
  <si>
    <t>根</t>
  </si>
  <si>
    <t>浙江温州</t>
  </si>
  <si>
    <t>2-3天到货</t>
  </si>
  <si>
    <r>
      <rPr>
        <sz val="12"/>
        <color theme="1"/>
        <rFont val="方正兰亭中粗黑_GBK"/>
        <charset val="134"/>
      </rPr>
      <t xml:space="preserve">乐力游乐开票资料
</t>
    </r>
    <r>
      <rPr>
        <sz val="12"/>
        <color theme="1"/>
        <rFont val="Arial"/>
        <charset val="134"/>
      </rPr>
      <t> </t>
    </r>
    <r>
      <rPr>
        <sz val="12"/>
        <color theme="1"/>
        <rFont val="方正兰亭中粗黑_GBK"/>
        <charset val="134"/>
      </rPr>
      <t xml:space="preserve">
名称：永嘉县乐力游乐设备有限公司
纳税人识别号：91330324092337224N
地址：浙江省永嘉县桥下镇垟塆工业园区（浙江南市教义有限公司内）
电话：13738395307
开户行：浙江泰隆商业银行股份有限公司温州永嘉上塘小微企业专营支行</t>
    </r>
    <r>
      <rPr>
        <sz val="12"/>
        <color theme="1"/>
        <rFont val="Arial"/>
        <charset val="134"/>
      </rPr>
      <t>          </t>
    </r>
    <r>
      <rPr>
        <sz val="12"/>
        <color theme="1"/>
        <rFont val="方正兰亭中粗黑_GBK"/>
        <charset val="134"/>
      </rPr>
      <t xml:space="preserve">
账号：33050080201000000102
</t>
    </r>
    <r>
      <rPr>
        <sz val="12"/>
        <color theme="1"/>
        <rFont val="Arial"/>
        <charset val="134"/>
      </rPr>
      <t> </t>
    </r>
    <r>
      <rPr>
        <sz val="12"/>
        <color theme="1"/>
        <rFont val="方正兰亭中粗黑_GBK"/>
        <charset val="134"/>
      </rPr>
      <t xml:space="preserve">
上塘联行号：313333450082</t>
    </r>
  </si>
  <si>
    <t>采购表</t>
  </si>
  <si>
    <t>SP-1004</t>
  </si>
  <si>
    <t>浙江卡米奇塑胶制品有限公司</t>
  </si>
  <si>
    <t>EVA地垫</t>
  </si>
  <si>
    <t>1*1*0.02</t>
  </si>
  <si>
    <t>平方</t>
  </si>
  <si>
    <t>常规2-3天
定制需沟通</t>
  </si>
  <si>
    <t>现结</t>
  </si>
  <si>
    <t>卡米奇汇款资料
公司名称：浙江卡米奇塑胶制品有限公司
银    行：浙江永嘉农村商业银行股份有限公司桥下支行教具市场分理处
账    号:201000141168334
联 行 号:402333416016</t>
  </si>
  <si>
    <t>SP-1005</t>
  </si>
  <si>
    <t>浙江微丽蹦床有限公司</t>
  </si>
  <si>
    <t>蹦床面</t>
  </si>
  <si>
    <t>5天</t>
  </si>
  <si>
    <t>2-3天</t>
  </si>
  <si>
    <t>/</t>
  </si>
  <si>
    <t>编织平台</t>
  </si>
  <si>
    <t>SP-1006</t>
  </si>
  <si>
    <t>深圳市蓝艺雕塑工程有限公司</t>
  </si>
  <si>
    <t>玻璃钢【造型】</t>
  </si>
  <si>
    <t>件</t>
  </si>
  <si>
    <t>广东东莞</t>
  </si>
  <si>
    <t>WGYL618</t>
  </si>
  <si>
    <t>15-20天</t>
  </si>
  <si>
    <t>2-4天</t>
  </si>
  <si>
    <t>SP-1007</t>
  </si>
  <si>
    <t>上海壹通装饰工程有限公司</t>
  </si>
  <si>
    <t>亚克力制品</t>
  </si>
  <si>
    <t>10天左右</t>
  </si>
  <si>
    <t>SP-1008</t>
  </si>
  <si>
    <t>上海昌岚气模官方企业店铺</t>
  </si>
  <si>
    <t>充气制品</t>
  </si>
  <si>
    <t>快递包邮</t>
  </si>
  <si>
    <t>https://item.taobao.com/item.htm?spm=a1z09.2.0.0.19372e8dahV4SR&amp;id=679742001749</t>
  </si>
  <si>
    <t>免费</t>
  </si>
  <si>
    <t>SP-1009</t>
  </si>
  <si>
    <t>衡水鸿卓建筑器材有限公司</t>
  </si>
  <si>
    <t>铁通</t>
  </si>
  <si>
    <t>个</t>
  </si>
  <si>
    <t>河北</t>
  </si>
  <si>
    <t>价格含税</t>
  </si>
  <si>
    <t>SP-1010</t>
  </si>
  <si>
    <t>泰州市逸泰安防科技有限公司</t>
  </si>
  <si>
    <t>护网/侧网</t>
  </si>
  <si>
    <t>幅宽3米OR6米</t>
  </si>
  <si>
    <t>江苏泰州</t>
  </si>
  <si>
    <t>袁震/18036789336</t>
  </si>
  <si>
    <t>3-4天</t>
  </si>
  <si>
    <t>绑绳</t>
  </si>
  <si>
    <t>5MM</t>
  </si>
  <si>
    <t>KG</t>
  </si>
  <si>
    <t>SP-1011</t>
  </si>
  <si>
    <t>上海勇逸弯管有限公司</t>
  </si>
  <si>
    <t>弯管加工</t>
  </si>
  <si>
    <t>SP-1012</t>
  </si>
  <si>
    <t>上海茹薇实业有限公司</t>
  </si>
  <si>
    <t>木纹皮</t>
  </si>
  <si>
    <t>宽幅1.23</t>
  </si>
  <si>
    <t>(021) 5484 5197</t>
  </si>
  <si>
    <t>公司名称：上海茹薇实业有限公司
税号：91310117MA1J24R77L
地址：上海市松江区涞亭北路705弄1号2085室
电话：(021) 5484 5197
开户行：建设银行上海泗泾支行
账号：31050180380000000800</t>
  </si>
  <si>
    <t>SP-1013</t>
  </si>
  <si>
    <t>上海安广广告有限公司</t>
  </si>
  <si>
    <t>打印地胶</t>
  </si>
  <si>
    <t>皮革UV</t>
  </si>
  <si>
    <t>到付</t>
  </si>
  <si>
    <t>地贴</t>
  </si>
  <si>
    <t>SP-1014</t>
  </si>
  <si>
    <t>上海必美实业发展有限公司</t>
  </si>
  <si>
    <t>纯色地胶</t>
  </si>
  <si>
    <t>宽2*长20</t>
  </si>
  <si>
    <t>SP-1015</t>
  </si>
  <si>
    <t>江苏有康健身游乐设备有限公司</t>
  </si>
  <si>
    <t>滑桶、塑料滑梯</t>
  </si>
  <si>
    <t>江苏</t>
  </si>
  <si>
    <t>SP-1016</t>
  </si>
  <si>
    <t>安徽星蒂儿童游乐设备有限公司</t>
  </si>
  <si>
    <t>玻璃钢【滑梯】</t>
  </si>
  <si>
    <t>条</t>
  </si>
  <si>
    <t>安徽六安</t>
  </si>
  <si>
    <t>SP-1017</t>
  </si>
  <si>
    <t>诸暨市福信多针织厂</t>
  </si>
  <si>
    <t>防滑袜</t>
  </si>
  <si>
    <t>多规格</t>
  </si>
  <si>
    <t>双</t>
  </si>
  <si>
    <t>浙江诸暨</t>
  </si>
  <si>
    <t>20天</t>
  </si>
  <si>
    <t>SP-1018</t>
  </si>
  <si>
    <t>温州恒峰游乐设备有限公司</t>
  </si>
  <si>
    <t>扎带</t>
  </si>
  <si>
    <t>L350</t>
  </si>
  <si>
    <t>包</t>
  </si>
  <si>
    <t>张寅国 13868609139</t>
  </si>
  <si>
    <t>小规模只能开普票</t>
  </si>
  <si>
    <t>SP-1019</t>
  </si>
  <si>
    <t>扬州童稚时光游乐设备有限公司</t>
  </si>
  <si>
    <t>爬笼 绳网</t>
  </si>
  <si>
    <t>江苏扬州</t>
  </si>
  <si>
    <t>何旭 18766499002</t>
  </si>
  <si>
    <t>SP-1020</t>
  </si>
  <si>
    <t>琅士唯(深圳)灯具有限公司</t>
  </si>
  <si>
    <t>灯饰</t>
  </si>
  <si>
    <t>广东深圳</t>
  </si>
  <si>
    <t>冷奇祺 13829154941</t>
  </si>
  <si>
    <t>SP-1021</t>
  </si>
  <si>
    <t>深圳市和创互动科技有限公司</t>
  </si>
  <si>
    <t>体感运动类设备</t>
  </si>
  <si>
    <t>SP-1022</t>
  </si>
  <si>
    <t>广州冰蝶信息科技有限公司</t>
  </si>
  <si>
    <t>闸机</t>
  </si>
  <si>
    <t>套</t>
  </si>
  <si>
    <t>广东广州</t>
  </si>
  <si>
    <t>曹霞13560015086</t>
  </si>
  <si>
    <t>4-5天</t>
  </si>
  <si>
    <t>SP-1023</t>
  </si>
  <si>
    <t>深圳市深茂昌科技有限公司</t>
  </si>
  <si>
    <t>专线物流</t>
  </si>
  <si>
    <t>SP-1024</t>
  </si>
  <si>
    <t>江苏开利地毯股份有限公司</t>
  </si>
  <si>
    <t>定制地毯</t>
  </si>
  <si>
    <t>江苏常州</t>
  </si>
  <si>
    <t>管燕13814778802</t>
  </si>
  <si>
    <t>SP-1025</t>
  </si>
  <si>
    <t>中山市佳鑫游乐设备有限公司</t>
  </si>
  <si>
    <t>摩天轮</t>
  </si>
  <si>
    <t>广东中山</t>
  </si>
  <si>
    <t>玄花福13420442878</t>
  </si>
  <si>
    <t>15天</t>
  </si>
  <si>
    <t>SP-1026</t>
  </si>
  <si>
    <t>永嘉县桥下镇繁强教玩具厂</t>
  </si>
  <si>
    <t>墙面游戏【普通】</t>
  </si>
  <si>
    <t>董繁强</t>
  </si>
  <si>
    <t>公司名称：永嘉县桥下镇繁强教玩具厂
纳税人识别码：92330324MA2C9JM610
账号： 201000212549045
开户行: 浙江永嘉农村商业银行桥下支行教具市场分理处
行号:402333416049</t>
  </si>
  <si>
    <t>SP-1027</t>
  </si>
  <si>
    <t>浙江童园玩具有限公司</t>
  </si>
  <si>
    <t>墙面游戏</t>
  </si>
  <si>
    <t>浙江丽水</t>
  </si>
  <si>
    <t>zclwoaideshiniaiwo92</t>
  </si>
  <si>
    <t>SP-1028</t>
  </si>
  <si>
    <t>墙面游戏【洞洞墙】</t>
  </si>
  <si>
    <t>SP-1029</t>
  </si>
  <si>
    <t>山东省多奇汇游乐设备有限公司</t>
  </si>
  <si>
    <t>翻翻乐塑料小球</t>
  </si>
  <si>
    <t>山东潍坊</t>
  </si>
  <si>
    <t>SP-1030</t>
  </si>
  <si>
    <t>权睿玻璃</t>
  </si>
  <si>
    <t>钢化玻璃</t>
  </si>
  <si>
    <t>玻璃镜</t>
  </si>
  <si>
    <t>SP-1031</t>
  </si>
  <si>
    <t>PCB板</t>
  </si>
  <si>
    <t>SP-1032</t>
  </si>
  <si>
    <t>定制屏幕</t>
  </si>
  <si>
    <t>深圳</t>
  </si>
  <si>
    <t>SP-1033</t>
  </si>
  <si>
    <t>工程投影机</t>
  </si>
  <si>
    <t>台</t>
  </si>
  <si>
    <t>SP-1034</t>
  </si>
  <si>
    <t>绳扣</t>
  </si>
  <si>
    <t>温州</t>
  </si>
  <si>
    <t>SP-1035</t>
  </si>
  <si>
    <t>桥竹游乐</t>
  </si>
  <si>
    <t>不锈钢滑梯</t>
  </si>
  <si>
    <t>宜春</t>
  </si>
  <si>
    <t>SP-1036</t>
  </si>
  <si>
    <t>广州维荔</t>
  </si>
  <si>
    <t>广州</t>
  </si>
  <si>
    <t>SP-1037</t>
  </si>
  <si>
    <t>山东小咔</t>
  </si>
  <si>
    <t>球乐堡/水乐堡</t>
  </si>
  <si>
    <t>临沂</t>
  </si>
  <si>
    <t>SP-1038</t>
  </si>
  <si>
    <t>温州鼎奇</t>
  </si>
  <si>
    <t>SP-1039</t>
  </si>
  <si>
    <t>米迪</t>
  </si>
  <si>
    <t>SP-1040</t>
  </si>
  <si>
    <t>SP-1041</t>
  </si>
  <si>
    <t>SP-1042</t>
  </si>
  <si>
    <t>SP-1043</t>
  </si>
  <si>
    <t>SP-1044</t>
  </si>
  <si>
    <t>SP-1045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</si>
</sst>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方正兰亭中粗黑_GBK"/>
      <charset val="134"/>
    </font>
    <font>
      <b/>
      <sz val="14"/>
      <color theme="1"/>
      <name val="方正兰亭中粗黑_GBK"/>
      <charset val="134"/>
    </font>
    <font>
      <sz val="12"/>
      <color rgb="FFFF0000"/>
      <name val="方正兰亭中粗黑_GB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0000"/>
      <name val="方正兰亭中粗黑_GBK"/>
      <charset val="134"/>
    </font>
    <font>
      <sz val="12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5"/>
  <sheetViews>
    <sheetView tabSelected="1" workbookViewId="0">
      <pane ySplit="1" topLeftCell="A45" activePane="bottomLeft" state="frozen"/>
      <selection/>
      <selection pane="bottomLeft" activeCell="C55" sqref="C55"/>
    </sheetView>
  </sheetViews>
  <sheetFormatPr defaultColWidth="8.725" defaultRowHeight="25" customHeight="1"/>
  <cols>
    <col min="1" max="1" width="5.18333333333333" style="2" customWidth="1"/>
    <col min="2" max="2" width="12.3166666666667" style="2" customWidth="1"/>
    <col min="3" max="3" width="28.4416666666667" style="3" customWidth="1"/>
    <col min="4" max="6" width="14.725" style="3" customWidth="1"/>
    <col min="7" max="7" width="8.63333333333333" style="2" customWidth="1"/>
    <col min="8" max="8" width="10.5666666666667" style="2" customWidth="1"/>
    <col min="9" max="9" width="19.0916666666667" style="3" customWidth="1"/>
    <col min="10" max="12" width="9" style="2" customWidth="1"/>
    <col min="13" max="13" width="4.63333333333333" style="2" customWidth="1"/>
    <col min="14" max="14" width="17" style="2" customWidth="1"/>
    <col min="15" max="15" width="6.63333333333333" style="4" customWidth="1"/>
    <col min="16" max="16" width="5.54166666666667" style="4" customWidth="1"/>
    <col min="17" max="17" width="10.3666666666667" style="2" customWidth="1"/>
    <col min="18" max="18" width="13.0916666666667" style="2" customWidth="1"/>
    <col min="19" max="16384" width="8.725" style="2"/>
  </cols>
  <sheetData>
    <row r="1" s="1" customFormat="1" ht="42" customHeight="1" spans="1:18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5" t="s">
        <v>13</v>
      </c>
      <c r="O1" s="8" t="s">
        <v>14</v>
      </c>
      <c r="P1" s="8" t="s">
        <v>15</v>
      </c>
      <c r="Q1" s="7" t="s">
        <v>16</v>
      </c>
      <c r="R1" s="5" t="s">
        <v>17</v>
      </c>
    </row>
    <row r="2" customHeight="1" spans="1:18">
      <c r="A2" s="9">
        <f t="shared" ref="A2:A19" si="0">ROW()-1</f>
        <v>1</v>
      </c>
      <c r="B2" s="10" t="s">
        <v>18</v>
      </c>
      <c r="C2" s="11" t="s">
        <v>19</v>
      </c>
      <c r="D2" s="12" t="s">
        <v>20</v>
      </c>
      <c r="E2" s="12"/>
      <c r="F2" s="12"/>
      <c r="G2" s="12"/>
      <c r="H2" s="9" t="s">
        <v>21</v>
      </c>
      <c r="I2" s="9" t="s">
        <v>22</v>
      </c>
      <c r="J2" s="9" t="s">
        <v>23</v>
      </c>
      <c r="K2" s="9" t="s">
        <v>24</v>
      </c>
      <c r="L2" s="9" t="s">
        <v>25</v>
      </c>
      <c r="M2" s="9" t="s">
        <v>26</v>
      </c>
      <c r="N2" s="9"/>
      <c r="O2" s="13">
        <v>0.08</v>
      </c>
      <c r="P2" s="13"/>
      <c r="Q2" s="14" t="s">
        <v>27</v>
      </c>
      <c r="R2" s="9"/>
    </row>
    <row r="3" customHeight="1" spans="1:18">
      <c r="A3" s="9">
        <f t="shared" si="0"/>
        <v>2</v>
      </c>
      <c r="B3" s="10" t="s">
        <v>18</v>
      </c>
      <c r="C3" s="11"/>
      <c r="D3" s="12" t="s">
        <v>28</v>
      </c>
      <c r="E3" s="12"/>
      <c r="F3" s="12"/>
      <c r="G3" s="12"/>
      <c r="H3" s="15"/>
      <c r="I3" s="15"/>
      <c r="J3" s="15"/>
      <c r="K3" s="15"/>
      <c r="L3" s="15"/>
      <c r="M3" s="15"/>
      <c r="N3" s="15"/>
      <c r="O3" s="16"/>
      <c r="P3" s="16"/>
      <c r="Q3" s="15"/>
      <c r="R3" s="15"/>
    </row>
    <row r="4" customHeight="1" spans="1:18">
      <c r="A4" s="9">
        <f t="shared" si="0"/>
        <v>3</v>
      </c>
      <c r="B4" s="10" t="s">
        <v>18</v>
      </c>
      <c r="C4" s="11"/>
      <c r="D4" s="12" t="s">
        <v>29</v>
      </c>
      <c r="E4" s="12"/>
      <c r="F4" s="12"/>
      <c r="G4" s="12"/>
      <c r="H4" s="15"/>
      <c r="I4" s="15"/>
      <c r="J4" s="15"/>
      <c r="K4" s="15"/>
      <c r="L4" s="15"/>
      <c r="M4" s="15"/>
      <c r="N4" s="15"/>
      <c r="O4" s="16"/>
      <c r="P4" s="16"/>
      <c r="Q4" s="15"/>
      <c r="R4" s="15"/>
    </row>
    <row r="5" customHeight="1" spans="1:18">
      <c r="A5" s="9">
        <f t="shared" si="0"/>
        <v>4</v>
      </c>
      <c r="B5" s="10" t="s">
        <v>18</v>
      </c>
      <c r="C5" s="11"/>
      <c r="D5" s="12" t="s">
        <v>30</v>
      </c>
      <c r="E5" s="12"/>
      <c r="F5" s="12"/>
      <c r="G5" s="12"/>
      <c r="H5" s="17"/>
      <c r="I5" s="17"/>
      <c r="J5" s="17"/>
      <c r="K5" s="17"/>
      <c r="L5" s="17"/>
      <c r="M5" s="17"/>
      <c r="N5" s="17"/>
      <c r="O5" s="18"/>
      <c r="P5" s="18"/>
      <c r="Q5" s="17"/>
      <c r="R5" s="17"/>
    </row>
    <row r="6" customHeight="1" spans="1:18">
      <c r="A6" s="9">
        <f t="shared" si="0"/>
        <v>5</v>
      </c>
      <c r="B6" s="10" t="s">
        <v>31</v>
      </c>
      <c r="C6" s="10" t="s">
        <v>32</v>
      </c>
      <c r="D6" s="12" t="s">
        <v>33</v>
      </c>
      <c r="E6" s="12" t="s">
        <v>34</v>
      </c>
      <c r="F6" s="12"/>
      <c r="G6" s="12"/>
      <c r="H6" s="9" t="s">
        <v>35</v>
      </c>
      <c r="I6" s="9">
        <v>15021951738</v>
      </c>
      <c r="J6" s="9" t="s">
        <v>23</v>
      </c>
      <c r="K6" s="9" t="s">
        <v>24</v>
      </c>
      <c r="L6" s="9" t="s">
        <v>25</v>
      </c>
      <c r="M6" s="9" t="s">
        <v>26</v>
      </c>
      <c r="N6" s="14" t="s">
        <v>36</v>
      </c>
      <c r="O6" s="13">
        <v>0.08</v>
      </c>
      <c r="P6" s="13"/>
      <c r="Q6" s="14" t="s">
        <v>37</v>
      </c>
      <c r="R6" s="9"/>
    </row>
    <row r="7" customHeight="1" spans="1:18">
      <c r="A7" s="9">
        <f t="shared" si="0"/>
        <v>6</v>
      </c>
      <c r="B7" s="10" t="s">
        <v>31</v>
      </c>
      <c r="C7" s="19"/>
      <c r="D7" s="12" t="s">
        <v>38</v>
      </c>
      <c r="E7" s="12" t="s">
        <v>34</v>
      </c>
      <c r="F7" s="12"/>
      <c r="G7" s="12"/>
      <c r="H7" s="15"/>
      <c r="I7" s="15"/>
      <c r="J7" s="15"/>
      <c r="K7" s="15"/>
      <c r="L7" s="15"/>
      <c r="M7" s="15"/>
      <c r="N7" s="15"/>
      <c r="O7" s="16"/>
      <c r="P7" s="16"/>
      <c r="Q7" s="15"/>
      <c r="R7" s="15"/>
    </row>
    <row r="8" customHeight="1" spans="1:18">
      <c r="A8" s="9">
        <f t="shared" si="0"/>
        <v>7</v>
      </c>
      <c r="B8" s="10" t="s">
        <v>31</v>
      </c>
      <c r="C8" s="19"/>
      <c r="D8" s="12" t="s">
        <v>39</v>
      </c>
      <c r="E8" s="12" t="s">
        <v>34</v>
      </c>
      <c r="F8" s="12"/>
      <c r="G8" s="12"/>
      <c r="H8" s="15"/>
      <c r="I8" s="15"/>
      <c r="J8" s="15"/>
      <c r="K8" s="15"/>
      <c r="L8" s="15"/>
      <c r="M8" s="15"/>
      <c r="N8" s="15"/>
      <c r="O8" s="16"/>
      <c r="P8" s="16"/>
      <c r="Q8" s="15"/>
      <c r="R8" s="15"/>
    </row>
    <row r="9" customHeight="1" spans="1:18">
      <c r="A9" s="9">
        <f t="shared" si="0"/>
        <v>8</v>
      </c>
      <c r="B9" s="10" t="s">
        <v>31</v>
      </c>
      <c r="C9" s="20"/>
      <c r="D9" s="12" t="s">
        <v>40</v>
      </c>
      <c r="E9" s="12" t="s">
        <v>34</v>
      </c>
      <c r="F9" s="12"/>
      <c r="G9" s="12"/>
      <c r="H9" s="17"/>
      <c r="I9" s="17"/>
      <c r="J9" s="17"/>
      <c r="K9" s="17"/>
      <c r="L9" s="17"/>
      <c r="M9" s="17"/>
      <c r="N9" s="17"/>
      <c r="O9" s="18"/>
      <c r="P9" s="18"/>
      <c r="Q9" s="17"/>
      <c r="R9" s="17"/>
    </row>
    <row r="10" customHeight="1" spans="1:18">
      <c r="A10" s="9">
        <f t="shared" si="0"/>
        <v>9</v>
      </c>
      <c r="B10" s="10" t="s">
        <v>41</v>
      </c>
      <c r="C10" s="11" t="s">
        <v>42</v>
      </c>
      <c r="D10" s="12" t="s">
        <v>43</v>
      </c>
      <c r="E10" s="12" t="s">
        <v>44</v>
      </c>
      <c r="F10" s="12" t="s">
        <v>45</v>
      </c>
      <c r="G10" s="12">
        <v>24</v>
      </c>
      <c r="H10" s="12" t="s">
        <v>46</v>
      </c>
      <c r="I10" s="12">
        <v>18058333816</v>
      </c>
      <c r="J10" s="12" t="s">
        <v>23</v>
      </c>
      <c r="K10" s="12" t="s">
        <v>24</v>
      </c>
      <c r="L10" s="12" t="s">
        <v>47</v>
      </c>
      <c r="M10" s="12" t="s">
        <v>26</v>
      </c>
      <c r="N10" s="21" t="s">
        <v>48</v>
      </c>
      <c r="O10" s="22">
        <v>0.09</v>
      </c>
      <c r="P10" s="22"/>
      <c r="Q10" s="12" t="s">
        <v>49</v>
      </c>
      <c r="R10" s="12"/>
    </row>
    <row r="11" customHeight="1" spans="1:18">
      <c r="A11" s="9">
        <f t="shared" si="0"/>
        <v>10</v>
      </c>
      <c r="B11" s="10" t="s">
        <v>50</v>
      </c>
      <c r="C11" s="11" t="s">
        <v>51</v>
      </c>
      <c r="D11" s="12" t="s">
        <v>52</v>
      </c>
      <c r="E11" s="12" t="s">
        <v>53</v>
      </c>
      <c r="F11" s="12" t="s">
        <v>54</v>
      </c>
      <c r="G11" s="12">
        <v>24</v>
      </c>
      <c r="H11" s="12" t="s">
        <v>46</v>
      </c>
      <c r="I11" s="12">
        <v>18157721900</v>
      </c>
      <c r="J11" s="23" t="s">
        <v>55</v>
      </c>
      <c r="K11" s="12" t="s">
        <v>24</v>
      </c>
      <c r="L11" s="12"/>
      <c r="M11" s="24" t="s">
        <v>56</v>
      </c>
      <c r="N11" s="23" t="s">
        <v>57</v>
      </c>
      <c r="O11" s="22">
        <v>0.1</v>
      </c>
      <c r="P11" s="22"/>
      <c r="Q11" s="12" t="s">
        <v>49</v>
      </c>
      <c r="R11" s="12"/>
    </row>
    <row r="12" customHeight="1" spans="1:18">
      <c r="A12" s="9">
        <f t="shared" si="0"/>
        <v>11</v>
      </c>
      <c r="B12" s="10" t="s">
        <v>58</v>
      </c>
      <c r="C12" s="10" t="s">
        <v>59</v>
      </c>
      <c r="D12" s="12" t="s">
        <v>60</v>
      </c>
      <c r="E12" s="12" t="s">
        <v>34</v>
      </c>
      <c r="F12" s="12" t="s">
        <v>54</v>
      </c>
      <c r="G12" s="12">
        <v>40</v>
      </c>
      <c r="H12" s="9" t="s">
        <v>46</v>
      </c>
      <c r="I12" s="9">
        <v>15869667120</v>
      </c>
      <c r="J12" s="9" t="s">
        <v>61</v>
      </c>
      <c r="K12" s="9" t="s">
        <v>24</v>
      </c>
      <c r="L12" s="9" t="s">
        <v>62</v>
      </c>
      <c r="M12" s="25" t="s">
        <v>56</v>
      </c>
      <c r="N12" s="9"/>
      <c r="O12" s="13" t="s">
        <v>63</v>
      </c>
      <c r="P12" s="13"/>
      <c r="Q12" s="9" t="s">
        <v>49</v>
      </c>
      <c r="R12" s="9"/>
    </row>
    <row r="13" customHeight="1" spans="1:18">
      <c r="A13" s="9">
        <f t="shared" si="0"/>
        <v>12</v>
      </c>
      <c r="B13" s="10" t="s">
        <v>58</v>
      </c>
      <c r="C13" s="20"/>
      <c r="D13" s="12" t="s">
        <v>64</v>
      </c>
      <c r="E13" s="12" t="s">
        <v>34</v>
      </c>
      <c r="F13" s="12" t="s">
        <v>54</v>
      </c>
      <c r="G13" s="12">
        <v>125</v>
      </c>
      <c r="H13" s="17"/>
      <c r="I13" s="17"/>
      <c r="J13" s="17"/>
      <c r="K13" s="17"/>
      <c r="L13" s="17"/>
      <c r="M13" s="26"/>
      <c r="N13" s="17"/>
      <c r="O13" s="18"/>
      <c r="P13" s="18"/>
      <c r="Q13" s="17"/>
      <c r="R13" s="17"/>
    </row>
    <row r="14" customHeight="1" spans="1:18">
      <c r="A14" s="9">
        <f t="shared" si="0"/>
        <v>13</v>
      </c>
      <c r="B14" s="10" t="s">
        <v>65</v>
      </c>
      <c r="C14" s="11" t="s">
        <v>66</v>
      </c>
      <c r="D14" s="12" t="s">
        <v>67</v>
      </c>
      <c r="E14" s="12" t="s">
        <v>34</v>
      </c>
      <c r="F14" s="12" t="s">
        <v>68</v>
      </c>
      <c r="G14" s="12"/>
      <c r="H14" s="12" t="s">
        <v>69</v>
      </c>
      <c r="I14" s="12" t="s">
        <v>70</v>
      </c>
      <c r="J14" s="12" t="s">
        <v>71</v>
      </c>
      <c r="K14" s="12" t="s">
        <v>24</v>
      </c>
      <c r="L14" s="12" t="s">
        <v>72</v>
      </c>
      <c r="M14" s="12" t="s">
        <v>26</v>
      </c>
      <c r="N14" s="12"/>
      <c r="O14" s="22">
        <v>0.08</v>
      </c>
      <c r="P14" s="22" t="s">
        <v>63</v>
      </c>
      <c r="Q14" s="12"/>
      <c r="R14" s="12"/>
    </row>
    <row r="15" customHeight="1" spans="1:18">
      <c r="A15" s="9">
        <f t="shared" si="0"/>
        <v>14</v>
      </c>
      <c r="B15" s="10" t="s">
        <v>73</v>
      </c>
      <c r="C15" s="11" t="s">
        <v>74</v>
      </c>
      <c r="D15" s="12" t="s">
        <v>75</v>
      </c>
      <c r="E15" s="12" t="s">
        <v>34</v>
      </c>
      <c r="F15" s="12" t="s">
        <v>68</v>
      </c>
      <c r="G15" s="12"/>
      <c r="H15" s="12" t="s">
        <v>21</v>
      </c>
      <c r="I15" s="12">
        <v>15221193680</v>
      </c>
      <c r="J15" s="12" t="s">
        <v>76</v>
      </c>
      <c r="K15" s="12" t="s">
        <v>24</v>
      </c>
      <c r="L15" s="12" t="s">
        <v>23</v>
      </c>
      <c r="M15" s="12" t="s">
        <v>26</v>
      </c>
      <c r="N15" s="12"/>
      <c r="O15" s="22">
        <v>0.1</v>
      </c>
      <c r="P15" s="22"/>
      <c r="Q15" s="12"/>
      <c r="R15" s="12"/>
    </row>
    <row r="16" customHeight="1" spans="1:18">
      <c r="A16" s="9">
        <f t="shared" si="0"/>
        <v>15</v>
      </c>
      <c r="B16" s="10" t="s">
        <v>77</v>
      </c>
      <c r="C16" s="11" t="s">
        <v>78</v>
      </c>
      <c r="D16" s="12" t="s">
        <v>79</v>
      </c>
      <c r="E16" s="12" t="s">
        <v>34</v>
      </c>
      <c r="F16" s="12" t="s">
        <v>68</v>
      </c>
      <c r="G16" s="12"/>
      <c r="H16" s="12" t="s">
        <v>21</v>
      </c>
      <c r="I16" s="12">
        <v>17302124251</v>
      </c>
      <c r="J16" s="12" t="s">
        <v>61</v>
      </c>
      <c r="K16" s="24" t="s">
        <v>80</v>
      </c>
      <c r="L16" s="12" t="s">
        <v>72</v>
      </c>
      <c r="M16" s="24" t="s">
        <v>56</v>
      </c>
      <c r="N16" s="23" t="s">
        <v>81</v>
      </c>
      <c r="O16" s="22">
        <v>0.1</v>
      </c>
      <c r="P16" s="22" t="s">
        <v>82</v>
      </c>
      <c r="Q16" s="12"/>
      <c r="R16" s="12"/>
    </row>
    <row r="17" customHeight="1" spans="1:18">
      <c r="A17" s="9">
        <f t="shared" si="0"/>
        <v>16</v>
      </c>
      <c r="B17" s="10" t="s">
        <v>83</v>
      </c>
      <c r="C17" s="11" t="s">
        <v>84</v>
      </c>
      <c r="D17" s="12" t="s">
        <v>85</v>
      </c>
      <c r="E17" s="12"/>
      <c r="F17" s="12" t="s">
        <v>86</v>
      </c>
      <c r="G17" s="12"/>
      <c r="H17" s="12" t="s">
        <v>87</v>
      </c>
      <c r="I17" s="12">
        <v>13833805411</v>
      </c>
      <c r="J17" s="12"/>
      <c r="K17" s="12" t="s">
        <v>24</v>
      </c>
      <c r="L17" s="27">
        <v>45721</v>
      </c>
      <c r="M17" s="12" t="s">
        <v>26</v>
      </c>
      <c r="N17" s="12" t="str">
        <f>_xlfn.DISPIMG("ID_63DE19C2CB444ED98DC0953FE13CE558",1)</f>
        <v>=DISPIMG("ID_63DE19C2CB444ED98DC0953FE13CE558",1)</v>
      </c>
      <c r="O17" s="22" t="s">
        <v>88</v>
      </c>
      <c r="P17" s="22"/>
      <c r="Q17" s="12" t="s">
        <v>49</v>
      </c>
      <c r="R17" s="12"/>
    </row>
    <row r="18" customHeight="1" spans="1:18">
      <c r="A18" s="9">
        <f t="shared" si="0"/>
        <v>17</v>
      </c>
      <c r="B18" s="10" t="s">
        <v>89</v>
      </c>
      <c r="C18" s="10" t="s">
        <v>90</v>
      </c>
      <c r="D18" s="12" t="s">
        <v>91</v>
      </c>
      <c r="E18" s="12" t="s">
        <v>92</v>
      </c>
      <c r="F18" s="12" t="s">
        <v>54</v>
      </c>
      <c r="G18" s="12"/>
      <c r="H18" s="9" t="s">
        <v>93</v>
      </c>
      <c r="I18" s="9" t="s">
        <v>94</v>
      </c>
      <c r="J18" s="9"/>
      <c r="K18" s="9" t="s">
        <v>24</v>
      </c>
      <c r="L18" s="9" t="s">
        <v>95</v>
      </c>
      <c r="M18" s="9" t="s">
        <v>26</v>
      </c>
      <c r="N18" s="9"/>
      <c r="O18" s="13">
        <v>0.08</v>
      </c>
      <c r="P18" s="13" t="s">
        <v>63</v>
      </c>
      <c r="Q18" s="9" t="s">
        <v>49</v>
      </c>
      <c r="R18" s="9"/>
    </row>
    <row r="19" customHeight="1" spans="1:18">
      <c r="A19" s="9">
        <f t="shared" si="0"/>
        <v>18</v>
      </c>
      <c r="B19" s="10" t="s">
        <v>89</v>
      </c>
      <c r="C19" s="20"/>
      <c r="D19" s="12" t="s">
        <v>96</v>
      </c>
      <c r="E19" s="12" t="s">
        <v>97</v>
      </c>
      <c r="F19" s="12" t="s">
        <v>98</v>
      </c>
      <c r="G19" s="12"/>
      <c r="H19" s="17"/>
      <c r="I19" s="17"/>
      <c r="J19" s="17"/>
      <c r="K19" s="17"/>
      <c r="L19" s="17"/>
      <c r="M19" s="17"/>
      <c r="N19" s="17"/>
      <c r="O19" s="18"/>
      <c r="P19" s="18"/>
      <c r="Q19" s="17"/>
      <c r="R19" s="17"/>
    </row>
    <row r="20" customHeight="1" spans="1:18">
      <c r="A20" s="9">
        <f t="shared" ref="A20:A29" si="1">ROW()-1</f>
        <v>19</v>
      </c>
      <c r="B20" s="10" t="s">
        <v>99</v>
      </c>
      <c r="C20" s="12" t="s">
        <v>100</v>
      </c>
      <c r="D20" s="12" t="s">
        <v>101</v>
      </c>
      <c r="E20" s="12" t="s">
        <v>34</v>
      </c>
      <c r="F20" s="12" t="s">
        <v>68</v>
      </c>
      <c r="G20" s="12"/>
      <c r="H20" s="12" t="s">
        <v>21</v>
      </c>
      <c r="I20" s="12">
        <v>13636317240</v>
      </c>
      <c r="J20" s="12"/>
      <c r="K20" s="12" t="s">
        <v>24</v>
      </c>
      <c r="L20" s="12" t="s">
        <v>23</v>
      </c>
      <c r="M20" s="12" t="s">
        <v>26</v>
      </c>
      <c r="N20" s="12"/>
      <c r="O20" s="22">
        <v>0.08</v>
      </c>
      <c r="P20" s="22" t="s">
        <v>63</v>
      </c>
      <c r="Q20" s="12"/>
      <c r="R20" s="12"/>
    </row>
    <row r="21" customHeight="1" spans="1:18">
      <c r="A21" s="9">
        <f t="shared" si="1"/>
        <v>20</v>
      </c>
      <c r="B21" s="10" t="s">
        <v>102</v>
      </c>
      <c r="C21" s="12" t="s">
        <v>103</v>
      </c>
      <c r="D21" s="12" t="s">
        <v>104</v>
      </c>
      <c r="E21" s="12" t="s">
        <v>105</v>
      </c>
      <c r="F21" s="12" t="s">
        <v>54</v>
      </c>
      <c r="G21" s="12"/>
      <c r="H21" s="12" t="s">
        <v>21</v>
      </c>
      <c r="I21" s="12" t="s">
        <v>106</v>
      </c>
      <c r="J21" s="12"/>
      <c r="K21" s="12" t="s">
        <v>24</v>
      </c>
      <c r="L21" s="12" t="s">
        <v>23</v>
      </c>
      <c r="M21" s="24" t="s">
        <v>56</v>
      </c>
      <c r="N21" s="23" t="s">
        <v>107</v>
      </c>
      <c r="O21" s="22">
        <v>0.07</v>
      </c>
      <c r="P21" s="22" t="s">
        <v>63</v>
      </c>
      <c r="Q21" s="12"/>
      <c r="R21" s="12"/>
    </row>
    <row r="22" customHeight="1" spans="1:18">
      <c r="A22" s="9">
        <f t="shared" si="1"/>
        <v>21</v>
      </c>
      <c r="B22" s="10" t="s">
        <v>108</v>
      </c>
      <c r="C22" s="9" t="s">
        <v>109</v>
      </c>
      <c r="D22" s="12" t="s">
        <v>110</v>
      </c>
      <c r="E22" s="12"/>
      <c r="F22" s="12" t="s">
        <v>54</v>
      </c>
      <c r="G22" s="12">
        <v>38</v>
      </c>
      <c r="H22" s="9" t="s">
        <v>21</v>
      </c>
      <c r="I22" s="9">
        <v>15258657220</v>
      </c>
      <c r="J22" s="12" t="s">
        <v>61</v>
      </c>
      <c r="K22" s="12" t="s">
        <v>80</v>
      </c>
      <c r="L22" s="9" t="s">
        <v>23</v>
      </c>
      <c r="M22" s="9" t="s">
        <v>26</v>
      </c>
      <c r="N22" s="9"/>
      <c r="O22" s="13">
        <v>0.06</v>
      </c>
      <c r="P22" s="13" t="s">
        <v>63</v>
      </c>
      <c r="Q22" s="12"/>
      <c r="R22" s="12"/>
    </row>
    <row r="23" customHeight="1" spans="1:18">
      <c r="A23" s="9">
        <f t="shared" si="1"/>
        <v>22</v>
      </c>
      <c r="B23" s="10" t="s">
        <v>108</v>
      </c>
      <c r="C23" s="15"/>
      <c r="D23" s="12" t="s">
        <v>20</v>
      </c>
      <c r="E23" s="12"/>
      <c r="F23" s="12" t="s">
        <v>54</v>
      </c>
      <c r="G23" s="12">
        <v>20</v>
      </c>
      <c r="H23" s="15"/>
      <c r="I23" s="15"/>
      <c r="J23" s="12"/>
      <c r="K23" s="12" t="s">
        <v>80</v>
      </c>
      <c r="L23" s="15"/>
      <c r="M23" s="15"/>
      <c r="N23" s="15"/>
      <c r="O23" s="16"/>
      <c r="P23" s="16"/>
      <c r="Q23" s="12"/>
      <c r="R23" s="12"/>
    </row>
    <row r="24" customHeight="1" spans="1:18">
      <c r="A24" s="9">
        <f t="shared" si="1"/>
        <v>23</v>
      </c>
      <c r="B24" s="10" t="s">
        <v>108</v>
      </c>
      <c r="C24" s="15"/>
      <c r="D24" s="12" t="s">
        <v>111</v>
      </c>
      <c r="E24" s="12"/>
      <c r="F24" s="12" t="s">
        <v>54</v>
      </c>
      <c r="G24" s="12">
        <v>13</v>
      </c>
      <c r="H24" s="15"/>
      <c r="I24" s="15"/>
      <c r="J24" s="12"/>
      <c r="K24" s="12" t="s">
        <v>112</v>
      </c>
      <c r="L24" s="15"/>
      <c r="M24" s="15"/>
      <c r="N24" s="15"/>
      <c r="O24" s="16"/>
      <c r="P24" s="16"/>
      <c r="Q24" s="12"/>
      <c r="R24" s="12"/>
    </row>
    <row r="25" customHeight="1" spans="1:18">
      <c r="A25" s="9">
        <f t="shared" si="1"/>
        <v>24</v>
      </c>
      <c r="B25" s="10" t="s">
        <v>108</v>
      </c>
      <c r="C25" s="17"/>
      <c r="D25" s="12" t="s">
        <v>113</v>
      </c>
      <c r="E25" s="12"/>
      <c r="F25" s="12" t="s">
        <v>54</v>
      </c>
      <c r="G25" s="12">
        <v>20</v>
      </c>
      <c r="H25" s="17"/>
      <c r="I25" s="17"/>
      <c r="J25" s="12"/>
      <c r="K25" s="12" t="s">
        <v>80</v>
      </c>
      <c r="L25" s="17"/>
      <c r="M25" s="17"/>
      <c r="N25" s="17"/>
      <c r="O25" s="18"/>
      <c r="P25" s="18"/>
      <c r="Q25" s="12"/>
      <c r="R25" s="12"/>
    </row>
    <row r="26" customHeight="1" spans="1:18">
      <c r="A26" s="9">
        <f t="shared" si="1"/>
        <v>25</v>
      </c>
      <c r="B26" s="10" t="s">
        <v>114</v>
      </c>
      <c r="C26" s="12" t="s">
        <v>115</v>
      </c>
      <c r="D26" s="12" t="s">
        <v>116</v>
      </c>
      <c r="E26" s="12" t="s">
        <v>117</v>
      </c>
      <c r="F26" s="12" t="s">
        <v>54</v>
      </c>
      <c r="G26" s="12">
        <v>34</v>
      </c>
      <c r="H26" s="12" t="s">
        <v>21</v>
      </c>
      <c r="I26" s="12">
        <v>13661993496</v>
      </c>
      <c r="J26" s="12"/>
      <c r="K26" s="12" t="s">
        <v>24</v>
      </c>
      <c r="L26" s="12" t="s">
        <v>23</v>
      </c>
      <c r="M26" s="24" t="s">
        <v>56</v>
      </c>
      <c r="N26" s="12"/>
      <c r="O26" s="22">
        <v>0.06</v>
      </c>
      <c r="P26" s="22" t="s">
        <v>63</v>
      </c>
      <c r="Q26" s="12"/>
      <c r="R26" s="12"/>
    </row>
    <row r="27" customHeight="1" spans="1:18">
      <c r="A27" s="9">
        <f t="shared" si="1"/>
        <v>26</v>
      </c>
      <c r="B27" s="10" t="s">
        <v>118</v>
      </c>
      <c r="C27" s="12" t="s">
        <v>119</v>
      </c>
      <c r="D27" s="12" t="s">
        <v>120</v>
      </c>
      <c r="E27" s="12" t="s">
        <v>34</v>
      </c>
      <c r="F27" s="12" t="s">
        <v>68</v>
      </c>
      <c r="G27" s="12"/>
      <c r="H27" s="12" t="s">
        <v>121</v>
      </c>
      <c r="I27" s="12"/>
      <c r="J27" s="12"/>
      <c r="K27" s="12" t="s">
        <v>24</v>
      </c>
      <c r="L27" s="12"/>
      <c r="M27" s="12" t="s">
        <v>26</v>
      </c>
      <c r="N27" s="12"/>
      <c r="O27" s="22">
        <v>0.08</v>
      </c>
      <c r="P27" s="22" t="s">
        <v>82</v>
      </c>
      <c r="Q27" s="12"/>
      <c r="R27" s="12"/>
    </row>
    <row r="28" customHeight="1" spans="1:18">
      <c r="A28" s="9">
        <f t="shared" si="1"/>
        <v>27</v>
      </c>
      <c r="B28" s="10" t="s">
        <v>122</v>
      </c>
      <c r="C28" s="12" t="s">
        <v>123</v>
      </c>
      <c r="D28" s="12" t="s">
        <v>124</v>
      </c>
      <c r="E28" s="12" t="s">
        <v>34</v>
      </c>
      <c r="F28" s="12" t="s">
        <v>125</v>
      </c>
      <c r="G28" s="12"/>
      <c r="H28" s="12" t="s">
        <v>126</v>
      </c>
      <c r="I28" s="12"/>
      <c r="J28" s="12"/>
      <c r="K28" s="12" t="s">
        <v>24</v>
      </c>
      <c r="L28" s="12"/>
      <c r="M28" s="12" t="s">
        <v>26</v>
      </c>
      <c r="N28" s="12"/>
      <c r="O28" s="22">
        <v>0.08</v>
      </c>
      <c r="P28" s="22" t="s">
        <v>63</v>
      </c>
      <c r="Q28" s="12"/>
      <c r="R28" s="12"/>
    </row>
    <row r="29" customHeight="1" spans="1:18">
      <c r="A29" s="9">
        <f t="shared" si="1"/>
        <v>28</v>
      </c>
      <c r="B29" s="10" t="s">
        <v>127</v>
      </c>
      <c r="C29" s="12" t="s">
        <v>128</v>
      </c>
      <c r="D29" s="12" t="s">
        <v>129</v>
      </c>
      <c r="E29" s="12" t="s">
        <v>130</v>
      </c>
      <c r="F29" s="12" t="s">
        <v>131</v>
      </c>
      <c r="G29" s="12"/>
      <c r="H29" s="12" t="s">
        <v>132</v>
      </c>
      <c r="I29" s="12"/>
      <c r="J29" s="12" t="s">
        <v>133</v>
      </c>
      <c r="K29" s="12" t="s">
        <v>24</v>
      </c>
      <c r="L29" s="12"/>
      <c r="M29" s="24" t="s">
        <v>56</v>
      </c>
      <c r="N29" s="12"/>
      <c r="O29" s="22">
        <v>0.1</v>
      </c>
      <c r="P29" s="22" t="s">
        <v>82</v>
      </c>
      <c r="Q29" s="12"/>
      <c r="R29" s="12"/>
    </row>
    <row r="30" customHeight="1" spans="1:18">
      <c r="A30" s="9">
        <f t="shared" ref="A30:A41" si="2">ROW()-1</f>
        <v>29</v>
      </c>
      <c r="B30" s="10" t="s">
        <v>134</v>
      </c>
      <c r="C30" s="12" t="s">
        <v>135</v>
      </c>
      <c r="D30" s="12" t="s">
        <v>136</v>
      </c>
      <c r="E30" s="12" t="s">
        <v>137</v>
      </c>
      <c r="F30" s="12" t="s">
        <v>138</v>
      </c>
      <c r="G30" s="12"/>
      <c r="H30" s="12" t="s">
        <v>46</v>
      </c>
      <c r="I30" s="12" t="s">
        <v>139</v>
      </c>
      <c r="J30" s="12"/>
      <c r="K30" s="12" t="s">
        <v>24</v>
      </c>
      <c r="L30" s="12"/>
      <c r="M30" s="12" t="s">
        <v>26</v>
      </c>
      <c r="N30" s="12"/>
      <c r="O30" s="22" t="s">
        <v>63</v>
      </c>
      <c r="P30" s="22" t="s">
        <v>82</v>
      </c>
      <c r="Q30" s="12"/>
      <c r="R30" s="12" t="s">
        <v>140</v>
      </c>
    </row>
    <row r="31" customHeight="1" spans="1:18">
      <c r="A31" s="9">
        <f t="shared" si="2"/>
        <v>30</v>
      </c>
      <c r="B31" s="10" t="s">
        <v>141</v>
      </c>
      <c r="C31" s="12" t="s">
        <v>142</v>
      </c>
      <c r="D31" s="12" t="s">
        <v>143</v>
      </c>
      <c r="E31" s="12" t="s">
        <v>34</v>
      </c>
      <c r="F31" s="12" t="s">
        <v>68</v>
      </c>
      <c r="G31" s="12"/>
      <c r="H31" s="12" t="s">
        <v>144</v>
      </c>
      <c r="I31" s="12" t="s">
        <v>145</v>
      </c>
      <c r="J31" s="12"/>
      <c r="K31" s="12" t="s">
        <v>24</v>
      </c>
      <c r="L31" s="12"/>
      <c r="M31" s="12" t="s">
        <v>26</v>
      </c>
      <c r="N31" s="12"/>
      <c r="O31" s="22">
        <v>0.1</v>
      </c>
      <c r="P31" s="22"/>
      <c r="Q31" s="12"/>
      <c r="R31" s="12"/>
    </row>
    <row r="32" customHeight="1" spans="1:18">
      <c r="A32" s="9">
        <f t="shared" si="2"/>
        <v>31</v>
      </c>
      <c r="B32" s="10" t="s">
        <v>146</v>
      </c>
      <c r="C32" s="12" t="s">
        <v>147</v>
      </c>
      <c r="D32" s="12" t="s">
        <v>148</v>
      </c>
      <c r="E32" s="12" t="s">
        <v>34</v>
      </c>
      <c r="F32" s="12" t="s">
        <v>68</v>
      </c>
      <c r="G32" s="12"/>
      <c r="H32" s="12" t="s">
        <v>149</v>
      </c>
      <c r="I32" s="12" t="s">
        <v>150</v>
      </c>
      <c r="J32" s="12"/>
      <c r="K32" s="12" t="s">
        <v>24</v>
      </c>
      <c r="L32" s="12"/>
      <c r="M32" s="12" t="s">
        <v>26</v>
      </c>
      <c r="N32" s="12"/>
      <c r="O32" s="22" t="s">
        <v>63</v>
      </c>
      <c r="P32" s="22" t="s">
        <v>63</v>
      </c>
      <c r="Q32" s="12"/>
      <c r="R32" s="12"/>
    </row>
    <row r="33" customHeight="1" spans="1:18">
      <c r="A33" s="9">
        <f t="shared" si="2"/>
        <v>32</v>
      </c>
      <c r="B33" s="10" t="s">
        <v>151</v>
      </c>
      <c r="C33" s="12" t="s">
        <v>152</v>
      </c>
      <c r="D33" s="12" t="s">
        <v>153</v>
      </c>
      <c r="E33" s="12" t="s">
        <v>34</v>
      </c>
      <c r="F33" s="12" t="s">
        <v>68</v>
      </c>
      <c r="G33" s="12"/>
      <c r="H33" s="12" t="s">
        <v>149</v>
      </c>
      <c r="I33" s="12"/>
      <c r="J33" s="12"/>
      <c r="K33" s="24" t="s">
        <v>80</v>
      </c>
      <c r="L33" s="12"/>
      <c r="M33" s="24" t="s">
        <v>56</v>
      </c>
      <c r="N33" s="12"/>
      <c r="O33" s="22">
        <v>0.08</v>
      </c>
      <c r="P33" s="22" t="s">
        <v>63</v>
      </c>
      <c r="Q33" s="12"/>
      <c r="R33" s="12"/>
    </row>
    <row r="34" customHeight="1" spans="1:18">
      <c r="A34" s="9">
        <f t="shared" si="2"/>
        <v>33</v>
      </c>
      <c r="B34" s="10" t="s">
        <v>154</v>
      </c>
      <c r="C34" s="12" t="s">
        <v>155</v>
      </c>
      <c r="D34" s="12" t="s">
        <v>156</v>
      </c>
      <c r="E34" s="12"/>
      <c r="F34" s="12" t="s">
        <v>157</v>
      </c>
      <c r="G34" s="12"/>
      <c r="H34" s="12" t="s">
        <v>158</v>
      </c>
      <c r="I34" s="12" t="s">
        <v>159</v>
      </c>
      <c r="J34" s="12" t="s">
        <v>160</v>
      </c>
      <c r="K34" s="12" t="s">
        <v>24</v>
      </c>
      <c r="L34" s="12"/>
      <c r="M34" s="24" t="s">
        <v>56</v>
      </c>
      <c r="N34" s="12"/>
      <c r="O34" s="22" t="s">
        <v>63</v>
      </c>
      <c r="P34" s="22" t="s">
        <v>82</v>
      </c>
      <c r="Q34" s="12"/>
      <c r="R34" s="12"/>
    </row>
    <row r="35" customHeight="1" spans="1:18">
      <c r="A35" s="9">
        <f t="shared" si="2"/>
        <v>34</v>
      </c>
      <c r="B35" s="10" t="s">
        <v>161</v>
      </c>
      <c r="C35" s="12" t="s">
        <v>162</v>
      </c>
      <c r="D35" s="12" t="s">
        <v>156</v>
      </c>
      <c r="E35" s="12"/>
      <c r="F35" s="12" t="s">
        <v>157</v>
      </c>
      <c r="G35" s="12"/>
      <c r="H35" s="12" t="s">
        <v>149</v>
      </c>
      <c r="I35" s="12">
        <v>13682320752</v>
      </c>
      <c r="J35" s="12"/>
      <c r="K35" s="24" t="s">
        <v>163</v>
      </c>
      <c r="L35" s="12"/>
      <c r="M35" s="24" t="s">
        <v>56</v>
      </c>
      <c r="N35" s="12"/>
      <c r="O35" s="22" t="s">
        <v>63</v>
      </c>
      <c r="P35" s="22" t="s">
        <v>82</v>
      </c>
      <c r="Q35" s="12"/>
      <c r="R35" s="12"/>
    </row>
    <row r="36" customHeight="1" spans="1:18">
      <c r="A36" s="9">
        <f t="shared" si="2"/>
        <v>35</v>
      </c>
      <c r="B36" s="10" t="s">
        <v>164</v>
      </c>
      <c r="C36" s="12" t="s">
        <v>165</v>
      </c>
      <c r="D36" s="12" t="s">
        <v>166</v>
      </c>
      <c r="E36" s="12" t="s">
        <v>34</v>
      </c>
      <c r="F36" s="12" t="s">
        <v>54</v>
      </c>
      <c r="G36" s="12"/>
      <c r="H36" s="12" t="s">
        <v>167</v>
      </c>
      <c r="I36" s="12" t="s">
        <v>168</v>
      </c>
      <c r="J36" s="12"/>
      <c r="K36" s="12"/>
      <c r="L36" s="12"/>
      <c r="M36" s="12"/>
      <c r="N36" s="12"/>
      <c r="O36" s="22">
        <v>0.1</v>
      </c>
      <c r="P36" s="22" t="s">
        <v>63</v>
      </c>
      <c r="Q36" s="12"/>
      <c r="R36" s="12"/>
    </row>
    <row r="37" customHeight="1" spans="1:18">
      <c r="A37" s="9">
        <f t="shared" si="2"/>
        <v>36</v>
      </c>
      <c r="B37" s="10" t="s">
        <v>169</v>
      </c>
      <c r="C37" s="12" t="s">
        <v>170</v>
      </c>
      <c r="D37" s="12" t="s">
        <v>171</v>
      </c>
      <c r="E37" s="12"/>
      <c r="F37" s="12" t="s">
        <v>157</v>
      </c>
      <c r="G37" s="12"/>
      <c r="H37" s="12" t="s">
        <v>172</v>
      </c>
      <c r="I37" s="12" t="s">
        <v>173</v>
      </c>
      <c r="J37" s="12" t="s">
        <v>174</v>
      </c>
      <c r="K37" s="12" t="s">
        <v>24</v>
      </c>
      <c r="L37" s="12" t="s">
        <v>72</v>
      </c>
      <c r="M37" s="24" t="s">
        <v>56</v>
      </c>
      <c r="N37" s="12"/>
      <c r="O37" s="22">
        <v>0.08</v>
      </c>
      <c r="P37" s="22" t="s">
        <v>63</v>
      </c>
      <c r="Q37" s="12"/>
      <c r="R37" s="12"/>
    </row>
    <row r="38" customHeight="1" spans="1:18">
      <c r="A38" s="9">
        <f t="shared" si="2"/>
        <v>37</v>
      </c>
      <c r="B38" s="10" t="s">
        <v>175</v>
      </c>
      <c r="C38" s="12" t="s">
        <v>176</v>
      </c>
      <c r="D38" s="12" t="s">
        <v>177</v>
      </c>
      <c r="E38" s="12" t="s">
        <v>130</v>
      </c>
      <c r="F38" s="12" t="s">
        <v>86</v>
      </c>
      <c r="G38" s="12"/>
      <c r="H38" s="12" t="s">
        <v>46</v>
      </c>
      <c r="I38" s="12" t="s">
        <v>178</v>
      </c>
      <c r="J38" s="12"/>
      <c r="K38" s="12" t="s">
        <v>24</v>
      </c>
      <c r="L38" s="12" t="s">
        <v>72</v>
      </c>
      <c r="M38" s="24" t="s">
        <v>56</v>
      </c>
      <c r="N38" s="23" t="s">
        <v>179</v>
      </c>
      <c r="O38" s="22" t="s">
        <v>63</v>
      </c>
      <c r="P38" s="22" t="s">
        <v>82</v>
      </c>
      <c r="Q38" s="12"/>
      <c r="R38" s="12"/>
    </row>
    <row r="39" customHeight="1" spans="1:18">
      <c r="A39" s="9">
        <f t="shared" si="2"/>
        <v>38</v>
      </c>
      <c r="B39" s="10" t="s">
        <v>180</v>
      </c>
      <c r="C39" s="12" t="s">
        <v>181</v>
      </c>
      <c r="D39" s="12" t="s">
        <v>182</v>
      </c>
      <c r="E39" s="12" t="s">
        <v>34</v>
      </c>
      <c r="F39" s="12" t="s">
        <v>157</v>
      </c>
      <c r="G39" s="12"/>
      <c r="H39" s="12" t="s">
        <v>183</v>
      </c>
      <c r="I39" s="12" t="s">
        <v>184</v>
      </c>
      <c r="J39" s="12" t="s">
        <v>62</v>
      </c>
      <c r="K39" s="12" t="s">
        <v>24</v>
      </c>
      <c r="L39" s="12" t="s">
        <v>72</v>
      </c>
      <c r="M39" s="24" t="s">
        <v>56</v>
      </c>
      <c r="N39" s="12"/>
      <c r="O39" s="22">
        <v>0.1</v>
      </c>
      <c r="P39" s="22"/>
      <c r="Q39" s="12"/>
      <c r="R39" s="12"/>
    </row>
    <row r="40" customHeight="1" spans="1:18">
      <c r="A40" s="9">
        <f t="shared" si="2"/>
        <v>39</v>
      </c>
      <c r="B40" s="10" t="s">
        <v>185</v>
      </c>
      <c r="C40" s="12"/>
      <c r="D40" s="12" t="s">
        <v>186</v>
      </c>
      <c r="E40" s="12" t="s">
        <v>34</v>
      </c>
      <c r="F40" s="12" t="s">
        <v>157</v>
      </c>
      <c r="G40" s="12"/>
      <c r="H40" s="12"/>
      <c r="I40" s="12"/>
      <c r="J40" s="12"/>
      <c r="K40" s="12"/>
      <c r="L40" s="12"/>
      <c r="M40" s="12"/>
      <c r="N40" s="12"/>
      <c r="O40" s="22"/>
      <c r="P40" s="22"/>
      <c r="Q40" s="12"/>
      <c r="R40" s="12"/>
    </row>
    <row r="41" customHeight="1" spans="1:18">
      <c r="A41" s="9">
        <f t="shared" si="2"/>
        <v>40</v>
      </c>
      <c r="B41" s="10" t="s">
        <v>187</v>
      </c>
      <c r="C41" s="12" t="s">
        <v>188</v>
      </c>
      <c r="D41" s="12" t="s">
        <v>189</v>
      </c>
      <c r="E41" s="12" t="s">
        <v>34</v>
      </c>
      <c r="F41" s="12" t="s">
        <v>157</v>
      </c>
      <c r="G41" s="12"/>
      <c r="H41" s="12" t="s">
        <v>190</v>
      </c>
      <c r="I41" s="12">
        <v>15553604857</v>
      </c>
      <c r="J41" s="12"/>
      <c r="K41" s="12"/>
      <c r="L41" s="12"/>
      <c r="M41" s="12"/>
      <c r="N41" s="12"/>
      <c r="O41" s="22"/>
      <c r="P41" s="22"/>
      <c r="Q41" s="12"/>
      <c r="R41" s="12"/>
    </row>
    <row r="42" customHeight="1" spans="1:18">
      <c r="A42" s="9">
        <f t="shared" ref="A42:A51" si="3">ROW()-1</f>
        <v>41</v>
      </c>
      <c r="B42" s="10" t="s">
        <v>191</v>
      </c>
      <c r="C42" s="9" t="s">
        <v>192</v>
      </c>
      <c r="D42" s="12" t="s">
        <v>193</v>
      </c>
      <c r="E42" s="12" t="s">
        <v>34</v>
      </c>
      <c r="F42" s="12" t="s">
        <v>54</v>
      </c>
      <c r="G42" s="12"/>
      <c r="H42" s="12" t="s">
        <v>21</v>
      </c>
      <c r="I42" s="12"/>
      <c r="J42" s="12"/>
      <c r="K42" s="12"/>
      <c r="L42" s="12"/>
      <c r="M42" s="12"/>
      <c r="N42" s="12"/>
      <c r="O42" s="22"/>
      <c r="P42" s="22"/>
      <c r="Q42" s="12"/>
      <c r="R42" s="12"/>
    </row>
    <row r="43" customHeight="1" spans="1:18">
      <c r="A43" s="9">
        <f t="shared" si="3"/>
        <v>42</v>
      </c>
      <c r="B43" s="10" t="s">
        <v>191</v>
      </c>
      <c r="C43" s="17"/>
      <c r="D43" s="12" t="s">
        <v>194</v>
      </c>
      <c r="E43" s="12" t="s">
        <v>34</v>
      </c>
      <c r="F43" s="12" t="s">
        <v>54</v>
      </c>
      <c r="G43" s="12"/>
      <c r="H43" s="12" t="s">
        <v>21</v>
      </c>
      <c r="I43" s="12"/>
      <c r="J43" s="12"/>
      <c r="K43" s="12"/>
      <c r="L43" s="12"/>
      <c r="M43" s="12"/>
      <c r="N43" s="12"/>
      <c r="O43" s="22"/>
      <c r="P43" s="22"/>
      <c r="Q43" s="12"/>
      <c r="R43" s="12"/>
    </row>
    <row r="44" customHeight="1" spans="1:18">
      <c r="A44" s="9">
        <f t="shared" si="3"/>
        <v>43</v>
      </c>
      <c r="B44" s="10" t="s">
        <v>195</v>
      </c>
      <c r="C44" s="12"/>
      <c r="D44" s="12" t="s">
        <v>196</v>
      </c>
      <c r="E44" s="12" t="s">
        <v>34</v>
      </c>
      <c r="F44" s="12" t="s">
        <v>68</v>
      </c>
      <c r="G44" s="12"/>
      <c r="H44" s="12"/>
      <c r="I44" s="12"/>
      <c r="J44" s="12"/>
      <c r="K44" s="12"/>
      <c r="L44" s="12"/>
      <c r="M44" s="12"/>
      <c r="N44" s="12"/>
      <c r="O44" s="22"/>
      <c r="P44" s="22"/>
      <c r="Q44" s="12"/>
      <c r="R44" s="12"/>
    </row>
    <row r="45" customHeight="1" spans="1:18">
      <c r="A45" s="9">
        <f t="shared" si="3"/>
        <v>44</v>
      </c>
      <c r="B45" s="10" t="s">
        <v>197</v>
      </c>
      <c r="C45" s="12"/>
      <c r="D45" s="12" t="s">
        <v>198</v>
      </c>
      <c r="E45" s="12" t="s">
        <v>34</v>
      </c>
      <c r="F45" s="12" t="s">
        <v>68</v>
      </c>
      <c r="G45" s="12"/>
      <c r="H45" s="12" t="s">
        <v>199</v>
      </c>
      <c r="I45" s="12"/>
      <c r="J45" s="12"/>
      <c r="K45" s="12"/>
      <c r="L45" s="12"/>
      <c r="M45" s="12"/>
      <c r="N45" s="12"/>
      <c r="O45" s="22"/>
      <c r="P45" s="22"/>
      <c r="Q45" s="12"/>
      <c r="R45" s="12"/>
    </row>
    <row r="46" customHeight="1" spans="1:18">
      <c r="A46" s="9">
        <f t="shared" si="3"/>
        <v>45</v>
      </c>
      <c r="B46" s="10" t="s">
        <v>200</v>
      </c>
      <c r="C46" s="12"/>
      <c r="D46" s="12" t="s">
        <v>201</v>
      </c>
      <c r="E46" s="12"/>
      <c r="F46" s="12" t="s">
        <v>202</v>
      </c>
      <c r="G46" s="12"/>
      <c r="H46" s="12"/>
      <c r="I46" s="12"/>
      <c r="J46" s="12"/>
      <c r="K46" s="12"/>
      <c r="L46" s="12"/>
      <c r="M46" s="12"/>
      <c r="N46" s="12"/>
      <c r="O46" s="22"/>
      <c r="P46" s="22"/>
      <c r="Q46" s="12"/>
      <c r="R46" s="12"/>
    </row>
    <row r="47" customHeight="1" spans="1:18">
      <c r="A47" s="9">
        <f t="shared" si="3"/>
        <v>46</v>
      </c>
      <c r="B47" s="10" t="s">
        <v>203</v>
      </c>
      <c r="C47" s="12"/>
      <c r="D47" s="12" t="s">
        <v>204</v>
      </c>
      <c r="E47" s="12"/>
      <c r="F47" s="12" t="s">
        <v>86</v>
      </c>
      <c r="G47" s="12"/>
      <c r="H47" s="12" t="s">
        <v>205</v>
      </c>
      <c r="I47" s="12"/>
      <c r="J47" s="12"/>
      <c r="K47" s="12"/>
      <c r="L47" s="12"/>
      <c r="M47" s="12"/>
      <c r="N47" s="12"/>
      <c r="O47" s="22"/>
      <c r="P47" s="22"/>
      <c r="Q47" s="12"/>
      <c r="R47" s="12"/>
    </row>
    <row r="48" customHeight="1" spans="1:18">
      <c r="A48" s="9">
        <f t="shared" si="3"/>
        <v>47</v>
      </c>
      <c r="B48" s="10" t="s">
        <v>206</v>
      </c>
      <c r="C48" s="12" t="s">
        <v>207</v>
      </c>
      <c r="D48" s="12" t="s">
        <v>208</v>
      </c>
      <c r="E48" s="12" t="s">
        <v>34</v>
      </c>
      <c r="F48" s="12" t="s">
        <v>157</v>
      </c>
      <c r="G48" s="12"/>
      <c r="H48" s="12" t="s">
        <v>209</v>
      </c>
      <c r="I48" s="12"/>
      <c r="J48" s="12"/>
      <c r="K48" s="12"/>
      <c r="L48" s="12"/>
      <c r="M48" s="12"/>
      <c r="N48" s="12"/>
      <c r="O48" s="22"/>
      <c r="P48" s="22"/>
      <c r="Q48" s="12"/>
      <c r="R48" s="12"/>
    </row>
    <row r="49" customHeight="1" spans="1:18">
      <c r="A49" s="9">
        <f t="shared" si="3"/>
        <v>48</v>
      </c>
      <c r="B49" s="10" t="s">
        <v>210</v>
      </c>
      <c r="C49" s="12" t="s">
        <v>211</v>
      </c>
      <c r="D49" s="12" t="s">
        <v>79</v>
      </c>
      <c r="E49" s="12" t="s">
        <v>34</v>
      </c>
      <c r="F49" s="12" t="s">
        <v>68</v>
      </c>
      <c r="G49" s="12"/>
      <c r="H49" s="12" t="s">
        <v>212</v>
      </c>
      <c r="I49" s="12"/>
      <c r="J49" s="12"/>
      <c r="K49" s="12"/>
      <c r="L49" s="12"/>
      <c r="M49" s="12"/>
      <c r="N49" s="12"/>
      <c r="O49" s="22"/>
      <c r="P49" s="22"/>
      <c r="Q49" s="12"/>
      <c r="R49" s="12"/>
    </row>
    <row r="50" customHeight="1" spans="1:18">
      <c r="A50" s="9">
        <f t="shared" si="3"/>
        <v>49</v>
      </c>
      <c r="B50" s="10" t="s">
        <v>213</v>
      </c>
      <c r="C50" s="12" t="s">
        <v>214</v>
      </c>
      <c r="D50" s="12" t="s">
        <v>215</v>
      </c>
      <c r="E50" s="12" t="s">
        <v>34</v>
      </c>
      <c r="F50" s="12" t="s">
        <v>157</v>
      </c>
      <c r="G50" s="12"/>
      <c r="H50" s="12" t="s">
        <v>216</v>
      </c>
      <c r="I50" s="12"/>
      <c r="J50" s="12"/>
      <c r="K50" s="12"/>
      <c r="L50" s="12"/>
      <c r="M50" s="12"/>
      <c r="N50" s="12"/>
      <c r="O50" s="22"/>
      <c r="P50" s="22"/>
      <c r="Q50" s="12"/>
      <c r="R50" s="12"/>
    </row>
    <row r="51" customHeight="1" spans="1:18">
      <c r="A51" s="9">
        <f t="shared" si="3"/>
        <v>50</v>
      </c>
      <c r="B51" s="10" t="s">
        <v>217</v>
      </c>
      <c r="C51" s="12" t="s">
        <v>218</v>
      </c>
      <c r="D51" s="12" t="s">
        <v>215</v>
      </c>
      <c r="E51" s="12" t="s">
        <v>34</v>
      </c>
      <c r="F51" s="12" t="s">
        <v>157</v>
      </c>
      <c r="G51" s="12"/>
      <c r="H51" s="12" t="s">
        <v>205</v>
      </c>
      <c r="I51" s="12"/>
      <c r="J51" s="12"/>
      <c r="K51" s="12"/>
      <c r="L51" s="12"/>
      <c r="M51" s="12"/>
      <c r="N51" s="12"/>
      <c r="O51" s="22"/>
      <c r="P51" s="22"/>
      <c r="Q51" s="12"/>
      <c r="R51" s="12"/>
    </row>
    <row r="52" customHeight="1" spans="1:18">
      <c r="A52" s="9">
        <f t="shared" ref="A52:A58" si="4">ROW()-1</f>
        <v>51</v>
      </c>
      <c r="B52" s="10" t="s">
        <v>219</v>
      </c>
      <c r="C52" s="12" t="s">
        <v>220</v>
      </c>
      <c r="D52" s="12" t="s">
        <v>124</v>
      </c>
      <c r="E52" s="12" t="s">
        <v>34</v>
      </c>
      <c r="F52" s="12"/>
      <c r="G52" s="12"/>
      <c r="H52" s="12"/>
      <c r="I52" s="12"/>
      <c r="J52" s="12"/>
      <c r="K52" s="12"/>
      <c r="L52" s="12"/>
      <c r="M52" s="12"/>
      <c r="N52" s="12"/>
      <c r="O52" s="22"/>
      <c r="P52" s="22"/>
      <c r="Q52" s="12"/>
      <c r="R52" s="12"/>
    </row>
    <row r="53" customHeight="1" spans="1:18">
      <c r="A53" s="9">
        <f t="shared" si="4"/>
        <v>52</v>
      </c>
      <c r="B53" s="10" t="s">
        <v>221</v>
      </c>
      <c r="C53" s="28"/>
      <c r="D53" s="28"/>
      <c r="E53" s="28"/>
      <c r="F53" s="28"/>
      <c r="G53" s="12"/>
      <c r="H53" s="12"/>
      <c r="I53" s="28"/>
      <c r="J53" s="12"/>
      <c r="K53" s="12"/>
      <c r="L53" s="12"/>
      <c r="M53" s="12"/>
      <c r="N53" s="12"/>
      <c r="O53" s="22"/>
      <c r="P53" s="22"/>
      <c r="Q53" s="12"/>
      <c r="R53" s="12"/>
    </row>
    <row r="54" customHeight="1" spans="1:18">
      <c r="A54" s="9">
        <f t="shared" si="4"/>
        <v>53</v>
      </c>
      <c r="B54" s="10" t="s">
        <v>222</v>
      </c>
      <c r="C54" s="28"/>
      <c r="D54" s="28"/>
      <c r="E54" s="28"/>
      <c r="F54" s="28"/>
      <c r="G54" s="12"/>
      <c r="H54" s="12"/>
      <c r="I54" s="28"/>
      <c r="J54" s="12"/>
      <c r="K54" s="12"/>
      <c r="L54" s="12"/>
      <c r="M54" s="12"/>
      <c r="N54" s="12"/>
      <c r="O54" s="22"/>
      <c r="P54" s="22"/>
      <c r="Q54" s="12"/>
      <c r="R54" s="12"/>
    </row>
    <row r="55" customHeight="1" spans="1:18">
      <c r="A55" s="9">
        <f t="shared" si="4"/>
        <v>54</v>
      </c>
      <c r="B55" s="10" t="s">
        <v>223</v>
      </c>
      <c r="C55" s="28"/>
      <c r="D55" s="28"/>
      <c r="E55" s="28"/>
      <c r="F55" s="28"/>
      <c r="G55" s="12"/>
      <c r="H55" s="12"/>
      <c r="I55" s="28"/>
      <c r="J55" s="12"/>
      <c r="K55" s="12"/>
      <c r="L55" s="12"/>
      <c r="M55" s="12"/>
      <c r="N55" s="12"/>
      <c r="O55" s="22"/>
      <c r="P55" s="22"/>
      <c r="Q55" s="12"/>
      <c r="R55" s="12"/>
    </row>
    <row r="56" customHeight="1" spans="1:18">
      <c r="A56" s="9">
        <f t="shared" si="4"/>
        <v>55</v>
      </c>
      <c r="B56" s="10" t="s">
        <v>224</v>
      </c>
      <c r="C56" s="28"/>
      <c r="D56" s="28"/>
      <c r="E56" s="28"/>
      <c r="F56" s="28"/>
      <c r="G56" s="12"/>
      <c r="H56" s="12"/>
      <c r="I56" s="28"/>
      <c r="J56" s="12"/>
      <c r="K56" s="12"/>
      <c r="L56" s="12"/>
      <c r="M56" s="12"/>
      <c r="N56" s="12"/>
      <c r="O56" s="22"/>
      <c r="P56" s="22"/>
      <c r="Q56" s="12"/>
      <c r="R56" s="12"/>
    </row>
    <row r="57" customHeight="1" spans="1:18">
      <c r="A57" s="9">
        <f t="shared" si="4"/>
        <v>56</v>
      </c>
      <c r="B57" s="10" t="s">
        <v>225</v>
      </c>
      <c r="C57" s="28"/>
      <c r="D57" s="28"/>
      <c r="E57" s="28"/>
      <c r="F57" s="28"/>
      <c r="G57" s="12"/>
      <c r="H57" s="12"/>
      <c r="I57" s="28"/>
      <c r="J57" s="12"/>
      <c r="K57" s="12"/>
      <c r="L57" s="12"/>
      <c r="M57" s="12"/>
      <c r="N57" s="12"/>
      <c r="O57" s="22"/>
      <c r="P57" s="22"/>
      <c r="Q57" s="12"/>
      <c r="R57" s="12"/>
    </row>
    <row r="58" customHeight="1" spans="1:18">
      <c r="A58" s="9">
        <f t="shared" si="4"/>
        <v>57</v>
      </c>
      <c r="B58" s="10" t="s">
        <v>226</v>
      </c>
      <c r="C58" s="28"/>
      <c r="D58" s="28"/>
      <c r="E58" s="28"/>
      <c r="F58" s="28"/>
      <c r="G58" s="12"/>
      <c r="H58" s="12"/>
      <c r="I58" s="28"/>
      <c r="J58" s="12"/>
      <c r="K58" s="12"/>
      <c r="L58" s="12"/>
      <c r="M58" s="12"/>
      <c r="N58" s="12"/>
      <c r="O58" s="22"/>
      <c r="P58" s="22"/>
      <c r="Q58" s="12"/>
      <c r="R58" s="12"/>
    </row>
    <row r="59" customHeight="1" spans="1:18">
      <c r="A59" s="12"/>
      <c r="B59" s="12"/>
      <c r="C59" s="28"/>
      <c r="D59" s="28"/>
      <c r="E59" s="28"/>
      <c r="F59" s="28"/>
      <c r="G59" s="12"/>
      <c r="H59" s="12"/>
      <c r="I59" s="28"/>
      <c r="J59" s="12"/>
      <c r="K59" s="12"/>
      <c r="L59" s="12"/>
      <c r="M59" s="12"/>
      <c r="N59" s="12"/>
      <c r="O59" s="22"/>
      <c r="P59" s="22"/>
      <c r="Q59" s="12"/>
      <c r="R59" s="12"/>
    </row>
    <row r="60" customHeight="1" spans="1:18">
      <c r="A60" s="12"/>
      <c r="B60" s="12"/>
      <c r="C60" s="28"/>
      <c r="D60" s="28"/>
      <c r="E60" s="28"/>
      <c r="F60" s="28"/>
      <c r="G60" s="12"/>
      <c r="H60" s="12"/>
      <c r="I60" s="28"/>
      <c r="J60" s="12"/>
      <c r="K60" s="12"/>
      <c r="L60" s="12"/>
      <c r="M60" s="12"/>
      <c r="N60" s="12"/>
      <c r="O60" s="22"/>
      <c r="P60" s="22"/>
      <c r="Q60" s="12"/>
      <c r="R60" s="12"/>
    </row>
    <row r="61" customHeight="1" spans="1:18">
      <c r="A61" s="12"/>
      <c r="B61" s="12"/>
      <c r="C61" s="28"/>
      <c r="D61" s="28"/>
      <c r="E61" s="28"/>
      <c r="F61" s="28"/>
      <c r="G61" s="12"/>
      <c r="H61" s="12"/>
      <c r="I61" s="28"/>
      <c r="J61" s="12"/>
      <c r="K61" s="12"/>
      <c r="L61" s="12"/>
      <c r="M61" s="12"/>
      <c r="N61" s="12"/>
      <c r="O61" s="22"/>
      <c r="P61" s="22"/>
      <c r="Q61" s="12"/>
      <c r="R61" s="12"/>
    </row>
    <row r="62" customHeight="1" spans="1:18">
      <c r="A62" s="12"/>
      <c r="B62" s="12"/>
      <c r="C62" s="28"/>
      <c r="D62" s="28"/>
      <c r="E62" s="28"/>
      <c r="F62" s="28"/>
      <c r="G62" s="12"/>
      <c r="H62" s="12"/>
      <c r="I62" s="28"/>
      <c r="J62" s="12"/>
      <c r="K62" s="12"/>
      <c r="L62" s="12"/>
      <c r="M62" s="12"/>
      <c r="N62" s="12"/>
      <c r="O62" s="22"/>
      <c r="P62" s="22"/>
      <c r="Q62" s="12"/>
      <c r="R62" s="12"/>
    </row>
    <row r="63" customHeight="1" spans="1:18">
      <c r="A63" s="12"/>
      <c r="B63" s="12"/>
      <c r="C63" s="28"/>
      <c r="D63" s="28"/>
      <c r="E63" s="28"/>
      <c r="F63" s="28"/>
      <c r="G63" s="12"/>
      <c r="H63" s="12"/>
      <c r="I63" s="28"/>
      <c r="J63" s="12"/>
      <c r="K63" s="12"/>
      <c r="L63" s="12"/>
      <c r="M63" s="12"/>
      <c r="N63" s="12"/>
      <c r="O63" s="22"/>
      <c r="P63" s="22"/>
      <c r="Q63" s="12"/>
      <c r="R63" s="12"/>
    </row>
    <row r="64" customHeight="1" spans="1:18">
      <c r="A64" s="12"/>
      <c r="B64" s="12"/>
      <c r="C64" s="28"/>
      <c r="D64" s="28"/>
      <c r="E64" s="28"/>
      <c r="F64" s="28"/>
      <c r="G64" s="12"/>
      <c r="H64" s="12"/>
      <c r="I64" s="28"/>
      <c r="J64" s="12"/>
      <c r="K64" s="12"/>
      <c r="L64" s="12"/>
      <c r="M64" s="12"/>
      <c r="N64" s="12"/>
      <c r="O64" s="22"/>
      <c r="P64" s="22"/>
      <c r="Q64" s="12"/>
      <c r="R64" s="12"/>
    </row>
    <row r="65" customHeight="1" spans="1:18">
      <c r="A65" s="12"/>
      <c r="B65" s="12"/>
      <c r="C65" s="28"/>
      <c r="D65" s="28"/>
      <c r="E65" s="28"/>
      <c r="F65" s="28"/>
      <c r="G65" s="12"/>
      <c r="H65" s="12"/>
      <c r="I65" s="28"/>
      <c r="J65" s="12"/>
      <c r="K65" s="12"/>
      <c r="L65" s="12"/>
      <c r="M65" s="12"/>
      <c r="N65" s="12"/>
      <c r="O65" s="22"/>
      <c r="P65" s="22"/>
      <c r="Q65" s="12"/>
      <c r="R65" s="12"/>
    </row>
    <row r="66" customHeight="1" spans="1:18">
      <c r="A66" s="12"/>
      <c r="B66" s="12"/>
      <c r="C66" s="28"/>
      <c r="D66" s="28"/>
      <c r="E66" s="28"/>
      <c r="F66" s="28"/>
      <c r="G66" s="12"/>
      <c r="H66" s="12"/>
      <c r="I66" s="28"/>
      <c r="J66" s="12"/>
      <c r="K66" s="12"/>
      <c r="L66" s="12"/>
      <c r="M66" s="12"/>
      <c r="N66" s="12"/>
      <c r="O66" s="22"/>
      <c r="P66" s="22"/>
      <c r="Q66" s="12"/>
      <c r="R66" s="12"/>
    </row>
    <row r="67" customHeight="1" spans="1:18">
      <c r="A67" s="12"/>
      <c r="B67" s="12"/>
      <c r="C67" s="28"/>
      <c r="D67" s="28"/>
      <c r="E67" s="28"/>
      <c r="F67" s="28"/>
      <c r="G67" s="12"/>
      <c r="H67" s="12"/>
      <c r="I67" s="28"/>
      <c r="J67" s="12"/>
      <c r="K67" s="12"/>
      <c r="L67" s="12"/>
      <c r="M67" s="12"/>
      <c r="N67" s="12"/>
      <c r="O67" s="22"/>
      <c r="P67" s="22"/>
      <c r="Q67" s="12"/>
      <c r="R67" s="12"/>
    </row>
    <row r="68" customHeight="1" spans="1:18">
      <c r="A68" s="12"/>
      <c r="B68" s="12"/>
      <c r="C68" s="28"/>
      <c r="D68" s="28"/>
      <c r="E68" s="28"/>
      <c r="F68" s="28"/>
      <c r="G68" s="12"/>
      <c r="H68" s="12"/>
      <c r="I68" s="28"/>
      <c r="J68" s="12"/>
      <c r="K68" s="12"/>
      <c r="L68" s="12"/>
      <c r="M68" s="12"/>
      <c r="N68" s="12"/>
      <c r="O68" s="22"/>
      <c r="P68" s="22"/>
      <c r="Q68" s="12"/>
      <c r="R68" s="12"/>
    </row>
    <row r="69" customHeight="1" spans="1:18">
      <c r="A69" s="12"/>
      <c r="B69" s="12"/>
      <c r="C69" s="28"/>
      <c r="D69" s="28"/>
      <c r="E69" s="28"/>
      <c r="F69" s="28"/>
      <c r="G69" s="12"/>
      <c r="H69" s="12"/>
      <c r="I69" s="28"/>
      <c r="J69" s="12"/>
      <c r="K69" s="12"/>
      <c r="L69" s="12"/>
      <c r="M69" s="12"/>
      <c r="N69" s="12"/>
      <c r="O69" s="22"/>
      <c r="P69" s="22"/>
      <c r="Q69" s="12"/>
      <c r="R69" s="12"/>
    </row>
    <row r="70" customHeight="1" spans="1:18">
      <c r="A70" s="12"/>
      <c r="B70" s="12"/>
      <c r="C70" s="28"/>
      <c r="D70" s="28"/>
      <c r="E70" s="28"/>
      <c r="F70" s="28"/>
      <c r="G70" s="12"/>
      <c r="H70" s="12"/>
      <c r="I70" s="28"/>
      <c r="J70" s="12"/>
      <c r="K70" s="12"/>
      <c r="L70" s="12"/>
      <c r="M70" s="12"/>
      <c r="N70" s="12"/>
      <c r="O70" s="22"/>
      <c r="P70" s="22"/>
      <c r="Q70" s="12"/>
      <c r="R70" s="12"/>
    </row>
    <row r="71" customHeight="1" spans="1:18">
      <c r="A71" s="12"/>
      <c r="B71" s="12"/>
      <c r="C71" s="28"/>
      <c r="D71" s="28"/>
      <c r="E71" s="28"/>
      <c r="F71" s="28"/>
      <c r="G71" s="12"/>
      <c r="H71" s="12"/>
      <c r="I71" s="28"/>
      <c r="J71" s="12"/>
      <c r="K71" s="12"/>
      <c r="L71" s="12"/>
      <c r="M71" s="12"/>
      <c r="N71" s="12"/>
      <c r="O71" s="22"/>
      <c r="P71" s="22"/>
      <c r="Q71" s="12"/>
      <c r="R71" s="12"/>
    </row>
    <row r="72" customHeight="1" spans="1:18">
      <c r="A72" s="12"/>
      <c r="B72" s="12"/>
      <c r="C72" s="28"/>
      <c r="D72" s="28"/>
      <c r="E72" s="28"/>
      <c r="F72" s="28"/>
      <c r="G72" s="12"/>
      <c r="H72" s="12"/>
      <c r="I72" s="28"/>
      <c r="J72" s="12"/>
      <c r="K72" s="12"/>
      <c r="L72" s="12"/>
      <c r="M72" s="12"/>
      <c r="N72" s="12"/>
      <c r="O72" s="22"/>
      <c r="P72" s="22"/>
      <c r="Q72" s="12"/>
      <c r="R72" s="12"/>
    </row>
    <row r="73" customHeight="1" spans="1:18">
      <c r="A73" s="12"/>
      <c r="B73" s="12"/>
      <c r="C73" s="28"/>
      <c r="D73" s="28"/>
      <c r="E73" s="28"/>
      <c r="F73" s="28"/>
      <c r="G73" s="12"/>
      <c r="H73" s="12"/>
      <c r="I73" s="28"/>
      <c r="J73" s="12"/>
      <c r="K73" s="12"/>
      <c r="L73" s="12"/>
      <c r="M73" s="12"/>
      <c r="N73" s="12"/>
      <c r="O73" s="22"/>
      <c r="P73" s="22"/>
      <c r="Q73" s="12"/>
      <c r="R73" s="12"/>
    </row>
    <row r="74" customHeight="1" spans="1:18">
      <c r="A74" s="12"/>
      <c r="B74" s="12"/>
      <c r="C74" s="28"/>
      <c r="D74" s="28"/>
      <c r="E74" s="28"/>
      <c r="F74" s="28"/>
      <c r="G74" s="12"/>
      <c r="H74" s="12"/>
      <c r="I74" s="28"/>
      <c r="J74" s="12"/>
      <c r="K74" s="12"/>
      <c r="L74" s="12"/>
      <c r="M74" s="12"/>
      <c r="N74" s="12"/>
      <c r="O74" s="22"/>
      <c r="P74" s="22"/>
      <c r="Q74" s="12"/>
      <c r="R74" s="12"/>
    </row>
    <row r="75" customHeight="1" spans="1:18">
      <c r="A75" s="12"/>
      <c r="B75" s="12"/>
      <c r="C75" s="28"/>
      <c r="D75" s="28"/>
      <c r="E75" s="28"/>
      <c r="F75" s="28"/>
      <c r="G75" s="12"/>
      <c r="H75" s="12"/>
      <c r="I75" s="28"/>
      <c r="J75" s="12"/>
      <c r="K75" s="12"/>
      <c r="L75" s="12"/>
      <c r="M75" s="12"/>
      <c r="N75" s="12"/>
      <c r="O75" s="22"/>
      <c r="P75" s="22"/>
      <c r="Q75" s="12"/>
      <c r="R75" s="12"/>
    </row>
    <row r="76" customHeight="1" spans="1:18">
      <c r="A76" s="12"/>
      <c r="B76" s="12"/>
      <c r="C76" s="28"/>
      <c r="D76" s="28"/>
      <c r="E76" s="28"/>
      <c r="F76" s="28"/>
      <c r="G76" s="12"/>
      <c r="H76" s="12"/>
      <c r="I76" s="28"/>
      <c r="J76" s="12"/>
      <c r="K76" s="12"/>
      <c r="L76" s="12"/>
      <c r="M76" s="12"/>
      <c r="N76" s="12"/>
      <c r="O76" s="22"/>
      <c r="P76" s="22"/>
      <c r="Q76" s="12"/>
      <c r="R76" s="12"/>
    </row>
    <row r="77" customHeight="1" spans="1:18">
      <c r="A77" s="12"/>
      <c r="B77" s="12"/>
      <c r="C77" s="28"/>
      <c r="D77" s="28"/>
      <c r="E77" s="28"/>
      <c r="F77" s="28"/>
      <c r="G77" s="12"/>
      <c r="H77" s="12"/>
      <c r="I77" s="28"/>
      <c r="J77" s="12"/>
      <c r="K77" s="12"/>
      <c r="L77" s="12"/>
      <c r="M77" s="12"/>
      <c r="N77" s="12"/>
      <c r="O77" s="22"/>
      <c r="P77" s="22"/>
      <c r="Q77" s="12"/>
      <c r="R77" s="12"/>
    </row>
    <row r="78" customHeight="1" spans="1:18">
      <c r="A78" s="12"/>
      <c r="B78" s="12"/>
      <c r="C78" s="28"/>
      <c r="D78" s="28"/>
      <c r="E78" s="28"/>
      <c r="F78" s="28"/>
      <c r="G78" s="12"/>
      <c r="H78" s="12"/>
      <c r="I78" s="28"/>
      <c r="J78" s="12"/>
      <c r="K78" s="12"/>
      <c r="L78" s="12"/>
      <c r="M78" s="12"/>
      <c r="N78" s="12"/>
      <c r="O78" s="22"/>
      <c r="P78" s="22"/>
      <c r="Q78" s="12"/>
      <c r="R78" s="12"/>
    </row>
    <row r="79" customHeight="1" spans="1:18">
      <c r="A79" s="12"/>
      <c r="B79" s="12"/>
      <c r="C79" s="28"/>
      <c r="D79" s="28"/>
      <c r="E79" s="28"/>
      <c r="F79" s="28"/>
      <c r="G79" s="12"/>
      <c r="H79" s="12"/>
      <c r="I79" s="28"/>
      <c r="J79" s="12"/>
      <c r="K79" s="12"/>
      <c r="L79" s="12"/>
      <c r="M79" s="12"/>
      <c r="N79" s="12"/>
      <c r="O79" s="22"/>
      <c r="P79" s="22"/>
      <c r="Q79" s="12"/>
      <c r="R79" s="12"/>
    </row>
    <row r="80" customHeight="1" spans="1:18">
      <c r="A80" s="12"/>
      <c r="B80" s="12"/>
      <c r="C80" s="28"/>
      <c r="D80" s="28"/>
      <c r="E80" s="28"/>
      <c r="F80" s="28"/>
      <c r="G80" s="12"/>
      <c r="H80" s="12"/>
      <c r="I80" s="28"/>
      <c r="J80" s="12"/>
      <c r="K80" s="12"/>
      <c r="L80" s="12"/>
      <c r="M80" s="12"/>
      <c r="N80" s="12"/>
      <c r="O80" s="22"/>
      <c r="P80" s="22"/>
      <c r="Q80" s="12"/>
      <c r="R80" s="12"/>
    </row>
    <row r="81" customHeight="1" spans="1:18">
      <c r="A81" s="12"/>
      <c r="B81" s="12"/>
      <c r="C81" s="28"/>
      <c r="D81" s="28"/>
      <c r="E81" s="28"/>
      <c r="F81" s="28"/>
      <c r="G81" s="12"/>
      <c r="H81" s="12"/>
      <c r="I81" s="28"/>
      <c r="J81" s="12"/>
      <c r="K81" s="12"/>
      <c r="L81" s="12"/>
      <c r="M81" s="12"/>
      <c r="N81" s="12"/>
      <c r="O81" s="22"/>
      <c r="P81" s="22"/>
      <c r="Q81" s="12"/>
      <c r="R81" s="12"/>
    </row>
    <row r="82" customHeight="1" spans="1:18">
      <c r="A82" s="12"/>
      <c r="B82" s="12"/>
      <c r="C82" s="28"/>
      <c r="D82" s="28"/>
      <c r="E82" s="28"/>
      <c r="F82" s="28"/>
      <c r="G82" s="12"/>
      <c r="H82" s="12"/>
      <c r="I82" s="28"/>
      <c r="J82" s="12"/>
      <c r="K82" s="12"/>
      <c r="L82" s="12"/>
      <c r="M82" s="12"/>
      <c r="N82" s="12"/>
      <c r="O82" s="22"/>
      <c r="P82" s="22"/>
      <c r="Q82" s="12"/>
      <c r="R82" s="12"/>
    </row>
    <row r="83" customHeight="1" spans="1:18">
      <c r="A83" s="12"/>
      <c r="B83" s="12"/>
      <c r="C83" s="28"/>
      <c r="D83" s="28"/>
      <c r="E83" s="28"/>
      <c r="F83" s="28"/>
      <c r="G83" s="12"/>
      <c r="H83" s="12"/>
      <c r="I83" s="28"/>
      <c r="J83" s="12"/>
      <c r="K83" s="12"/>
      <c r="L83" s="12"/>
      <c r="M83" s="12"/>
      <c r="N83" s="12"/>
      <c r="O83" s="22"/>
      <c r="P83" s="22"/>
      <c r="Q83" s="12"/>
      <c r="R83" s="12"/>
    </row>
    <row r="84" customHeight="1" spans="1:18">
      <c r="A84" s="12"/>
      <c r="B84" s="12"/>
      <c r="C84" s="28"/>
      <c r="D84" s="28"/>
      <c r="E84" s="28"/>
      <c r="F84" s="28"/>
      <c r="G84" s="12"/>
      <c r="H84" s="12"/>
      <c r="I84" s="28"/>
      <c r="J84" s="12"/>
      <c r="K84" s="12"/>
      <c r="L84" s="12"/>
      <c r="M84" s="12"/>
      <c r="N84" s="12"/>
      <c r="O84" s="22"/>
      <c r="P84" s="22"/>
      <c r="Q84" s="12"/>
      <c r="R84" s="12"/>
    </row>
    <row r="85" customHeight="1" spans="1:18">
      <c r="A85" s="12"/>
      <c r="B85" s="12"/>
      <c r="C85" s="28"/>
      <c r="D85" s="28"/>
      <c r="E85" s="28"/>
      <c r="F85" s="28"/>
      <c r="G85" s="12"/>
      <c r="H85" s="12"/>
      <c r="I85" s="28"/>
      <c r="J85" s="12"/>
      <c r="K85" s="12"/>
      <c r="L85" s="12"/>
      <c r="M85" s="12"/>
      <c r="N85" s="12"/>
      <c r="O85" s="22"/>
      <c r="P85" s="22"/>
      <c r="Q85" s="12"/>
      <c r="R85" s="12"/>
    </row>
    <row r="86" customHeight="1" spans="1:18">
      <c r="A86" s="12"/>
      <c r="B86" s="12"/>
      <c r="C86" s="28"/>
      <c r="D86" s="28"/>
      <c r="E86" s="28"/>
      <c r="F86" s="28"/>
      <c r="G86" s="12"/>
      <c r="H86" s="12"/>
      <c r="I86" s="28"/>
      <c r="J86" s="12"/>
      <c r="K86" s="12"/>
      <c r="L86" s="12"/>
      <c r="M86" s="12"/>
      <c r="N86" s="12"/>
      <c r="O86" s="22"/>
      <c r="P86" s="22"/>
      <c r="Q86" s="12"/>
      <c r="R86" s="12"/>
    </row>
    <row r="87" customHeight="1" spans="1:18">
      <c r="A87" s="12"/>
      <c r="B87" s="12"/>
      <c r="C87" s="28"/>
      <c r="D87" s="28"/>
      <c r="E87" s="28"/>
      <c r="F87" s="28"/>
      <c r="G87" s="12"/>
      <c r="H87" s="12"/>
      <c r="I87" s="28"/>
      <c r="J87" s="12"/>
      <c r="K87" s="12"/>
      <c r="L87" s="12"/>
      <c r="M87" s="12"/>
      <c r="N87" s="12"/>
      <c r="O87" s="22"/>
      <c r="P87" s="22"/>
      <c r="Q87" s="12"/>
      <c r="R87" s="12"/>
    </row>
    <row r="88" customHeight="1" spans="1:18">
      <c r="A88" s="12"/>
      <c r="B88" s="12"/>
      <c r="C88" s="28"/>
      <c r="D88" s="28"/>
      <c r="E88" s="28"/>
      <c r="F88" s="28"/>
      <c r="G88" s="12"/>
      <c r="H88" s="12"/>
      <c r="I88" s="28"/>
      <c r="J88" s="12"/>
      <c r="K88" s="12"/>
      <c r="L88" s="12"/>
      <c r="M88" s="12"/>
      <c r="N88" s="12"/>
      <c r="O88" s="22"/>
      <c r="P88" s="22"/>
      <c r="Q88" s="12"/>
      <c r="R88" s="12"/>
    </row>
    <row r="89" customHeight="1" spans="1:18">
      <c r="A89" s="12"/>
      <c r="B89" s="12"/>
      <c r="C89" s="28"/>
      <c r="D89" s="28"/>
      <c r="E89" s="28"/>
      <c r="F89" s="28"/>
      <c r="G89" s="12"/>
      <c r="H89" s="12"/>
      <c r="I89" s="28"/>
      <c r="J89" s="12"/>
      <c r="K89" s="12"/>
      <c r="L89" s="12"/>
      <c r="M89" s="12"/>
      <c r="N89" s="12"/>
      <c r="O89" s="22"/>
      <c r="P89" s="22"/>
      <c r="Q89" s="12"/>
      <c r="R89" s="12"/>
    </row>
    <row r="90" customHeight="1" spans="1:18">
      <c r="A90" s="12"/>
      <c r="B90" s="12"/>
      <c r="C90" s="28"/>
      <c r="D90" s="28"/>
      <c r="E90" s="28"/>
      <c r="F90" s="28"/>
      <c r="G90" s="12"/>
      <c r="H90" s="12"/>
      <c r="I90" s="28"/>
      <c r="J90" s="12"/>
      <c r="K90" s="12"/>
      <c r="L90" s="12"/>
      <c r="M90" s="12"/>
      <c r="N90" s="12"/>
      <c r="O90" s="22"/>
      <c r="P90" s="22"/>
      <c r="Q90" s="12"/>
      <c r="R90" s="12"/>
    </row>
    <row r="91" customHeight="1" spans="1:18">
      <c r="A91" s="12"/>
      <c r="B91" s="12"/>
      <c r="C91" s="28"/>
      <c r="D91" s="28"/>
      <c r="E91" s="28"/>
      <c r="F91" s="28"/>
      <c r="G91" s="12"/>
      <c r="H91" s="12"/>
      <c r="I91" s="28"/>
      <c r="J91" s="12"/>
      <c r="K91" s="12"/>
      <c r="L91" s="12"/>
      <c r="M91" s="12"/>
      <c r="N91" s="12"/>
      <c r="O91" s="22"/>
      <c r="P91" s="22"/>
      <c r="Q91" s="12"/>
      <c r="R91" s="12"/>
    </row>
    <row r="92" customHeight="1" spans="1:18">
      <c r="A92" s="12"/>
      <c r="B92" s="12"/>
      <c r="C92" s="28"/>
      <c r="D92" s="28"/>
      <c r="E92" s="28"/>
      <c r="F92" s="28"/>
      <c r="G92" s="12"/>
      <c r="H92" s="12"/>
      <c r="I92" s="28"/>
      <c r="J92" s="12"/>
      <c r="K92" s="12"/>
      <c r="L92" s="12"/>
      <c r="M92" s="12"/>
      <c r="N92" s="12"/>
      <c r="O92" s="22"/>
      <c r="P92" s="22"/>
      <c r="Q92" s="12"/>
      <c r="R92" s="12"/>
    </row>
    <row r="93" customHeight="1" spans="1:18">
      <c r="A93" s="12"/>
      <c r="B93" s="12"/>
      <c r="C93" s="28"/>
      <c r="D93" s="28"/>
      <c r="E93" s="28"/>
      <c r="F93" s="28"/>
      <c r="G93" s="12"/>
      <c r="H93" s="12"/>
      <c r="I93" s="28"/>
      <c r="J93" s="12"/>
      <c r="K93" s="12"/>
      <c r="L93" s="12"/>
      <c r="M93" s="12"/>
      <c r="N93" s="12"/>
      <c r="O93" s="22"/>
      <c r="P93" s="22"/>
      <c r="Q93" s="12"/>
      <c r="R93" s="12"/>
    </row>
    <row r="94" customHeight="1" spans="1:18">
      <c r="A94" s="12"/>
      <c r="B94" s="12"/>
      <c r="C94" s="28"/>
      <c r="D94" s="28"/>
      <c r="E94" s="28"/>
      <c r="F94" s="28"/>
      <c r="G94" s="12"/>
      <c r="H94" s="12"/>
      <c r="I94" s="28"/>
      <c r="J94" s="12"/>
      <c r="K94" s="12"/>
      <c r="L94" s="12"/>
      <c r="M94" s="12"/>
      <c r="N94" s="12"/>
      <c r="O94" s="22"/>
      <c r="P94" s="22"/>
      <c r="Q94" s="12"/>
      <c r="R94" s="12"/>
    </row>
    <row r="95" customHeight="1" spans="1:18">
      <c r="A95" s="12"/>
      <c r="B95" s="12"/>
      <c r="C95" s="28"/>
      <c r="D95" s="28"/>
      <c r="E95" s="28"/>
      <c r="F95" s="28"/>
      <c r="G95" s="12"/>
      <c r="H95" s="12"/>
      <c r="I95" s="28"/>
      <c r="J95" s="12"/>
      <c r="K95" s="12"/>
      <c r="L95" s="12"/>
      <c r="M95" s="12"/>
      <c r="N95" s="12"/>
      <c r="O95" s="22"/>
      <c r="P95" s="22"/>
      <c r="Q95" s="12"/>
      <c r="R95" s="12"/>
    </row>
    <row r="96" customHeight="1" spans="1:18">
      <c r="A96" s="12"/>
      <c r="B96" s="12"/>
      <c r="C96" s="28"/>
      <c r="D96" s="28"/>
      <c r="E96" s="28"/>
      <c r="F96" s="28"/>
      <c r="G96" s="12"/>
      <c r="H96" s="12"/>
      <c r="I96" s="28"/>
      <c r="J96" s="12"/>
      <c r="K96" s="12"/>
      <c r="L96" s="12"/>
      <c r="M96" s="12"/>
      <c r="N96" s="12"/>
      <c r="O96" s="22"/>
      <c r="P96" s="22"/>
      <c r="Q96" s="12"/>
      <c r="R96" s="12"/>
    </row>
    <row r="97" customHeight="1" spans="1:18">
      <c r="A97" s="12"/>
      <c r="B97" s="12"/>
      <c r="C97" s="28"/>
      <c r="D97" s="28"/>
      <c r="E97" s="28"/>
      <c r="F97" s="28"/>
      <c r="G97" s="12"/>
      <c r="H97" s="12"/>
      <c r="I97" s="28"/>
      <c r="J97" s="12"/>
      <c r="K97" s="12"/>
      <c r="L97" s="12"/>
      <c r="M97" s="12"/>
      <c r="N97" s="12"/>
      <c r="O97" s="22"/>
      <c r="P97" s="22"/>
      <c r="Q97" s="12"/>
      <c r="R97" s="12"/>
    </row>
    <row r="98" customHeight="1" spans="1:18">
      <c r="A98" s="12"/>
      <c r="B98" s="12"/>
      <c r="C98" s="28"/>
      <c r="D98" s="28"/>
      <c r="E98" s="28"/>
      <c r="F98" s="28"/>
      <c r="G98" s="12"/>
      <c r="H98" s="12"/>
      <c r="I98" s="28"/>
      <c r="J98" s="12"/>
      <c r="K98" s="12"/>
      <c r="L98" s="12"/>
      <c r="M98" s="12"/>
      <c r="N98" s="12"/>
      <c r="O98" s="22"/>
      <c r="P98" s="22"/>
      <c r="Q98" s="12"/>
      <c r="R98" s="12"/>
    </row>
    <row r="99" customHeight="1" spans="1:18">
      <c r="A99" s="12"/>
      <c r="B99" s="12"/>
      <c r="C99" s="28"/>
      <c r="D99" s="28"/>
      <c r="E99" s="28"/>
      <c r="F99" s="28"/>
      <c r="G99" s="12"/>
      <c r="H99" s="12"/>
      <c r="I99" s="28"/>
      <c r="J99" s="12"/>
      <c r="K99" s="12"/>
      <c r="L99" s="12"/>
      <c r="M99" s="12"/>
      <c r="N99" s="12"/>
      <c r="O99" s="22"/>
      <c r="P99" s="22"/>
      <c r="Q99" s="12"/>
      <c r="R99" s="12"/>
    </row>
    <row r="100" customHeight="1" spans="1:18">
      <c r="A100" s="12"/>
      <c r="B100" s="12"/>
      <c r="C100" s="28"/>
      <c r="D100" s="28"/>
      <c r="E100" s="28"/>
      <c r="F100" s="28"/>
      <c r="G100" s="12"/>
      <c r="H100" s="12"/>
      <c r="I100" s="28"/>
      <c r="J100" s="12"/>
      <c r="K100" s="12"/>
      <c r="L100" s="12"/>
      <c r="M100" s="12"/>
      <c r="N100" s="12"/>
      <c r="O100" s="22"/>
      <c r="P100" s="22"/>
      <c r="Q100" s="12"/>
      <c r="R100" s="12"/>
    </row>
    <row r="101" customHeight="1" spans="1:18">
      <c r="A101" s="12"/>
      <c r="B101" s="12"/>
      <c r="C101" s="28"/>
      <c r="D101" s="28"/>
      <c r="E101" s="28"/>
      <c r="F101" s="28"/>
      <c r="G101" s="12"/>
      <c r="H101" s="12"/>
      <c r="I101" s="28"/>
      <c r="J101" s="12"/>
      <c r="K101" s="12"/>
      <c r="L101" s="12"/>
      <c r="M101" s="12"/>
      <c r="N101" s="12"/>
      <c r="O101" s="22"/>
      <c r="P101" s="22"/>
      <c r="Q101" s="12"/>
      <c r="R101" s="12"/>
    </row>
    <row r="102" customHeight="1" spans="1:18">
      <c r="A102" s="12"/>
      <c r="B102" s="12"/>
      <c r="C102" s="28"/>
      <c r="D102" s="28"/>
      <c r="E102" s="28"/>
      <c r="F102" s="28"/>
      <c r="G102" s="12"/>
      <c r="H102" s="12"/>
      <c r="I102" s="28"/>
      <c r="J102" s="12"/>
      <c r="K102" s="12"/>
      <c r="L102" s="12"/>
      <c r="M102" s="12"/>
      <c r="N102" s="12"/>
      <c r="O102" s="22"/>
      <c r="P102" s="22"/>
      <c r="Q102" s="12"/>
      <c r="R102" s="12"/>
    </row>
    <row r="103" customHeight="1" spans="1:18">
      <c r="A103" s="12"/>
      <c r="B103" s="12"/>
      <c r="C103" s="28"/>
      <c r="D103" s="28"/>
      <c r="E103" s="28"/>
      <c r="F103" s="28"/>
      <c r="G103" s="12"/>
      <c r="H103" s="12"/>
      <c r="I103" s="28"/>
      <c r="J103" s="12"/>
      <c r="K103" s="12"/>
      <c r="L103" s="12"/>
      <c r="M103" s="12"/>
      <c r="N103" s="12"/>
      <c r="O103" s="22"/>
      <c r="P103" s="22"/>
      <c r="Q103" s="12"/>
      <c r="R103" s="12"/>
    </row>
    <row r="104" customHeight="1" spans="1:18">
      <c r="A104" s="12"/>
      <c r="B104" s="12"/>
      <c r="C104" s="28"/>
      <c r="D104" s="28"/>
      <c r="E104" s="28"/>
      <c r="F104" s="28"/>
      <c r="G104" s="12"/>
      <c r="H104" s="12"/>
      <c r="I104" s="28"/>
      <c r="J104" s="12"/>
      <c r="K104" s="12"/>
      <c r="L104" s="12"/>
      <c r="M104" s="12"/>
      <c r="N104" s="12"/>
      <c r="O104" s="22"/>
      <c r="P104" s="22"/>
      <c r="Q104" s="12"/>
      <c r="R104" s="12"/>
    </row>
    <row r="105" customHeight="1" spans="1:18">
      <c r="A105" s="12"/>
      <c r="B105" s="12"/>
      <c r="C105" s="28"/>
      <c r="D105" s="28"/>
      <c r="E105" s="28"/>
      <c r="F105" s="28"/>
      <c r="G105" s="12"/>
      <c r="H105" s="12"/>
      <c r="I105" s="28"/>
      <c r="J105" s="12"/>
      <c r="K105" s="12"/>
      <c r="L105" s="12"/>
      <c r="M105" s="12"/>
      <c r="N105" s="12"/>
      <c r="O105" s="22"/>
      <c r="P105" s="22"/>
      <c r="Q105" s="12"/>
      <c r="R105" s="12"/>
    </row>
  </sheetData>
  <mergeCells count="57">
    <mergeCell ref="C2:C5"/>
    <mergeCell ref="C6:C9"/>
    <mergeCell ref="C12:C13"/>
    <mergeCell ref="C18:C19"/>
    <mergeCell ref="C22:C25"/>
    <mergeCell ref="C42:C43"/>
    <mergeCell ref="H2:H5"/>
    <mergeCell ref="H6:H9"/>
    <mergeCell ref="H12:H13"/>
    <mergeCell ref="H18:H19"/>
    <mergeCell ref="H22:H25"/>
    <mergeCell ref="I2:I5"/>
    <mergeCell ref="I6:I9"/>
    <mergeCell ref="I12:I13"/>
    <mergeCell ref="I18:I19"/>
    <mergeCell ref="I22:I25"/>
    <mergeCell ref="J2:J5"/>
    <mergeCell ref="J6:J9"/>
    <mergeCell ref="J12:J13"/>
    <mergeCell ref="J18:J19"/>
    <mergeCell ref="K2:K5"/>
    <mergeCell ref="K6:K9"/>
    <mergeCell ref="K12:K13"/>
    <mergeCell ref="K18:K19"/>
    <mergeCell ref="L2:L5"/>
    <mergeCell ref="L6:L9"/>
    <mergeCell ref="L12:L13"/>
    <mergeCell ref="L18:L19"/>
    <mergeCell ref="L22:L25"/>
    <mergeCell ref="M2:M5"/>
    <mergeCell ref="M6:M9"/>
    <mergeCell ref="M12:M13"/>
    <mergeCell ref="M18:M19"/>
    <mergeCell ref="M22:M25"/>
    <mergeCell ref="N2:N5"/>
    <mergeCell ref="N6:N9"/>
    <mergeCell ref="N12:N13"/>
    <mergeCell ref="N18:N19"/>
    <mergeCell ref="N22:N25"/>
    <mergeCell ref="O2:O5"/>
    <mergeCell ref="O6:O9"/>
    <mergeCell ref="O12:O13"/>
    <mergeCell ref="O18:O19"/>
    <mergeCell ref="O22:O25"/>
    <mergeCell ref="P2:P5"/>
    <mergeCell ref="P6:P9"/>
    <mergeCell ref="P12:P13"/>
    <mergeCell ref="P18:P19"/>
    <mergeCell ref="P22:P25"/>
    <mergeCell ref="Q2:Q5"/>
    <mergeCell ref="Q6:Q9"/>
    <mergeCell ref="Q12:Q13"/>
    <mergeCell ref="Q18:Q19"/>
    <mergeCell ref="R2:R5"/>
    <mergeCell ref="R6:R9"/>
    <mergeCell ref="R12:R13"/>
    <mergeCell ref="R18:R19"/>
  </mergeCells>
  <conditionalFormatting sqref="C1:C22 C26:C42 C44:C1048576">
    <cfRule type="duplicateValues" dxfId="0" priority="1"/>
  </conditionalFormatting>
  <dataValidations count="1">
    <dataValidation type="custom" allowBlank="1" showErrorMessage="1" errorTitle="拒绝重复输入" error="当前输入的内容，与本区域的其他单元格内容重复。" sqref="C$1:C$1048576" errorStyle="warning">
      <formula1>COUNTIF($C:$C,C1)&lt;2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明明</dc:creator>
  <cp:lastModifiedBy>儿童游乐设备厂家~徐泽贵</cp:lastModifiedBy>
  <dcterms:created xsi:type="dcterms:W3CDTF">2024-09-14T09:00:00Z</dcterms:created>
  <dcterms:modified xsi:type="dcterms:W3CDTF">2026-08-24T03:51:45Z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6CD628034A1B43389EE82C0183256290_11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